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 contable/Pago Proveedores/Pago a Proveedores 2024/"/>
    </mc:Choice>
  </mc:AlternateContent>
  <xr:revisionPtr revIDLastSave="37" documentId="8_{1D77546B-35E7-49DB-997E-9D15775668E9}" xr6:coauthVersionLast="47" xr6:coauthVersionMax="47" xr10:uidLastSave="{9B581EA8-64B7-4AE1-A6F3-721E2460A0CB}"/>
  <bookViews>
    <workbookView minimized="1" xWindow="16116" yWindow="1044" windowWidth="7680" windowHeight="12240" xr2:uid="{0490457C-803F-44E1-9EDF-2BCBC71691F0}"/>
  </bookViews>
  <sheets>
    <sheet name="Pago Proveedor jun-2024" sheetId="2" r:id="rId1"/>
  </sheets>
  <definedNames>
    <definedName name="_xlnm._FilterDatabase" localSheetId="0" hidden="1">'Pago Proveedor jun-2024'!$B$9:$G$50</definedName>
    <definedName name="_xlnm.Print_Area" localSheetId="0">'Pago Proveedor jun-2024'!$A$1:$H$60</definedName>
    <definedName name="_xlnm.Print_Titles" localSheetId="0">'Pago Proveedor jun-2024'!$1:$9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</calcChain>
</file>

<file path=xl/sharedStrings.xml><?xml version="1.0" encoding="utf-8"?>
<sst xmlns="http://schemas.openxmlformats.org/spreadsheetml/2006/main" count="97" uniqueCount="91">
  <si>
    <t>One Color Automotive Options, SRL</t>
  </si>
  <si>
    <t>Wome Soluciones, SRL</t>
  </si>
  <si>
    <t xml:space="preserve">Adquisición de insumos diarios. </t>
  </si>
  <si>
    <t xml:space="preserve">	Grupo Gopez, SRL</t>
  </si>
  <si>
    <t>Adquisición de equipos de buceo.</t>
  </si>
  <si>
    <t xml:space="preserve">	M&amp;P Vismel, SRL</t>
  </si>
  <si>
    <t>Luxon Soluciones y Servicios Audiovisuales, SRL</t>
  </si>
  <si>
    <t>Arteplas Publicitaria C por A</t>
  </si>
  <si>
    <t>Servicio de impresión para este Consejo</t>
  </si>
  <si>
    <t>Compañía Dominicana de Teléfono C Por A</t>
  </si>
  <si>
    <t>Servicio telefónico, cuentas nro. 763947317 y 781912972,  período mayo 2024.</t>
  </si>
  <si>
    <t xml:space="preserve">Edenorte Dominicana SA </t>
  </si>
  <si>
    <t>Servicio eléctrico Estación Montecristi NIC 6863678, período mayo 2024.</t>
  </si>
  <si>
    <t>Servicio eléctrico Estación Puerto Plata NIC 6865860, período mayo 2024.</t>
  </si>
  <si>
    <t xml:space="preserve">	Clickteck, SRL</t>
  </si>
  <si>
    <t>Servicio de Renovación de licencias informáticas Adobe: Creative Cloud e Illustrator.</t>
  </si>
  <si>
    <t>Faxotek Dominicana, SRL</t>
  </si>
  <si>
    <t>Adquisición de electrodomésticos para uso del Consejo.</t>
  </si>
  <si>
    <t>Grupo Gopez, SR</t>
  </si>
  <si>
    <t>Corporación de Acueducto y Alcantarillado CAASD</t>
  </si>
  <si>
    <t>Servicio de agua potable de los contratos nro. 322577 y 457059, , período mayo y junio 2024.</t>
  </si>
  <si>
    <t xml:space="preserve">	Suplidora Hidamar, SRL</t>
  </si>
  <si>
    <t>Adquisición de equipos de Seguridad Laboral para el Consejo.</t>
  </si>
  <si>
    <t>Lucina Lugo Amparo</t>
  </si>
  <si>
    <t>Servicio de Alquiler Oficina Técnica, , períodos abril, mayo y junio 2024.</t>
  </si>
  <si>
    <t xml:space="preserve">	One Color Automotive Options, SRL</t>
  </si>
  <si>
    <t>B&amp;F Mercantil, SRL</t>
  </si>
  <si>
    <t>Adquisición de Materiales Ferreteros para actividades del proyecto Pescadería de Mi Barrio.</t>
  </si>
  <si>
    <t>Agua Planeta Azul C por A</t>
  </si>
  <si>
    <t>Relleno de botellones de agua.</t>
  </si>
  <si>
    <t>Agua Planeta Azul, SA</t>
  </si>
  <si>
    <t>Servicio de Alquiler local Almacén PDMB, período mayo, junio y julio 2024.</t>
  </si>
  <si>
    <t>571</t>
  </si>
  <si>
    <t>Morilla &amp; Asociados, EIRL</t>
  </si>
  <si>
    <t>Servicios legales, completivo de honorarios en demandas, daños y perjuicio, y gastos generales del proceso.</t>
  </si>
  <si>
    <t>Pedro Javier Abreu Núñez</t>
  </si>
  <si>
    <t>Servicio de alquiler Estación Montecristi, período enero - abril 2024</t>
  </si>
  <si>
    <t xml:space="preserve">	Soluciones Tecnológicas Empresariales, SRL</t>
  </si>
  <si>
    <t>Grupo Técnico Automotriz (KCP), SRL</t>
  </si>
  <si>
    <t>Servicio de reparación y mantenimiento de vehículo, Mitsubishi modelo L200-4WD placa EL07384.</t>
  </si>
  <si>
    <t>La Textilera de Oz, SRL</t>
  </si>
  <si>
    <t>Never Off Technology, SRL</t>
  </si>
  <si>
    <t>Bonanza Rent A Car, SAS</t>
  </si>
  <si>
    <t xml:space="preserve">	Envío Expreso DWN, SRL</t>
  </si>
  <si>
    <t>Edesur Dominicana, S.A</t>
  </si>
  <si>
    <t>Humano Seguros SA</t>
  </si>
  <si>
    <t>Seguro de Salud para empleados del Consejo, período junio 2024.</t>
  </si>
  <si>
    <t>Servicio eléctrico de las Estaciones Miches NIC 3581494; y San Pedro de Macorís NIC4444921, período mayo 2024.</t>
  </si>
  <si>
    <t>Seguro Nacional de Salud SENASA</t>
  </si>
  <si>
    <t>Altice Dominicana, SA</t>
  </si>
  <si>
    <t>Servicio telefónico, líneas fijas, internet móvil y flotas institucionales, correspondiente al mes de mayo 2024, cuentas Nro. 4490626, 8150119, 12473687, 14545498, y 87564666.</t>
  </si>
  <si>
    <t>Constructora Rivera Ortiz, SRL</t>
  </si>
  <si>
    <t xml:space="preserve">	Grupo Técnico Automotriz (KCP), SRL</t>
  </si>
  <si>
    <t>Servicio de Reparación y Mantenimiento para vehículo del Consejo, marca Mitsubishi modelo L200 placa EL07383.</t>
  </si>
  <si>
    <t>Guillermo Gerardo Castro Aracena</t>
  </si>
  <si>
    <t>Fanny María Méndez Alonzo</t>
  </si>
  <si>
    <t>Inversiones Carbonia, SRL</t>
  </si>
  <si>
    <t>Servicio de Logística y Transporte Refrigerado para el proyecto Pescadería De Mi Barrio.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</si>
  <si>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</si>
  <si>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</si>
  <si>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</si>
  <si>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</si>
  <si>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</si>
  <si>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</si>
  <si>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</si>
  <si>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</si>
  <si>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</si>
  <si>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</si>
  <si>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</si>
  <si>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</si>
  <si>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</si>
  <si>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Total RD$</t>
  </si>
  <si>
    <t>Empresa Distribuidora de Electricidad del Este SA</t>
  </si>
  <si>
    <t>Iturbides Florián Encarnación</t>
  </si>
  <si>
    <t xml:space="preserve">	Iturbides Florián Encarnación</t>
  </si>
  <si>
    <t>Servicio de alquiler Oficina Subdirección, períodos abril, mayo y junio 2024.</t>
  </si>
  <si>
    <t>Servicio eléctrico de varias Estaciones: PDMB NIC 7329389; CODOPESCA NIC 5465972; Subdirección NIC 6144718; Almacén CODOPESCA NIC 7318381; Barahona NIC 5801786; Pedernales NIC 7226038, período mayo 2024.</t>
  </si>
  <si>
    <t>Adquisición de equipos Informáticos.</t>
  </si>
  <si>
    <t>Adquisición de mobiliario para uso interno del consejo.</t>
  </si>
  <si>
    <t>Servicio de alquiler de impresoras multifuncionales.</t>
  </si>
  <si>
    <t>Adquisición de material gastable para uso interno.</t>
  </si>
  <si>
    <t>Servicio de alquiler de vehículo, correspondiente a abril 2024.</t>
  </si>
  <si>
    <t>Alquiler Estación Puerto Plata junio 2024.</t>
  </si>
  <si>
    <t>Rellenado de botellones y fardos de agua.</t>
  </si>
  <si>
    <t>Servicio de lavandería.</t>
  </si>
  <si>
    <t>Alquiler Subdirección, correspondiente a julio 2024.</t>
  </si>
  <si>
    <t>Adquisición de Neumáticos.</t>
  </si>
  <si>
    <t>Servicio de alquiler Estación Miches, período abril 2024.</t>
  </si>
  <si>
    <t>Servicio de mensajería al interior.</t>
  </si>
  <si>
    <t>Renovación de licencias Informáticas y soporte técnico.</t>
  </si>
  <si>
    <t>Reparación de vehículos placas EL04812, EL04813, EL07383 y EL07384.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</si>
</sst>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2" fillId="0" borderId="1" xfId="0" applyNumberFormat="1" applyFont="1" applyBorder="1" applyAlignment="1">
      <alignment horizontal="left" vertical="top" indent="1"/>
    </xf>
    <xf numFmtId="49" fontId="2" fillId="0" borderId="1" xfId="0" applyNumberFormat="1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9" fillId="2" borderId="1" xfId="3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 indent="1"/>
    </xf>
    <xf numFmtId="0" fontId="3" fillId="0" borderId="0" xfId="0" applyFont="1" applyAlignment="1">
      <alignment horizontal="center" vertical="top"/>
    </xf>
    <xf numFmtId="43" fontId="8" fillId="0" borderId="0" xfId="1" applyFont="1" applyFill="1" applyBorder="1" applyAlignment="1" applyProtection="1">
      <alignment horizontal="left" vertical="top" indent="1"/>
    </xf>
    <xf numFmtId="43" fontId="2" fillId="0" borderId="1" xfId="1" applyFont="1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4" fontId="2" fillId="0" borderId="1" xfId="0" applyNumberFormat="1" applyFont="1" applyBorder="1" applyAlignment="1">
      <alignment horizontal="left" vertical="top" indent="1"/>
    </xf>
    <xf numFmtId="43" fontId="2" fillId="0" borderId="1" xfId="1" applyFont="1" applyBorder="1" applyAlignment="1">
      <alignment horizontal="right" vertical="top" indent="1"/>
    </xf>
    <xf numFmtId="43" fontId="9" fillId="2" borderId="1" xfId="1" applyFont="1" applyFill="1" applyBorder="1" applyAlignment="1">
      <alignment horizontal="right" vertical="top" wrapText="1" indent="1"/>
    </xf>
    <xf numFmtId="4" fontId="0" fillId="0" borderId="0" xfId="0" applyNumberFormat="1"/>
    <xf numFmtId="43" fontId="3" fillId="0" borderId="0" xfId="0" applyNumberFormat="1" applyFont="1" applyAlignment="1">
      <alignment horizontal="left" vertical="top" indent="1"/>
    </xf>
    <xf numFmtId="43" fontId="9" fillId="2" borderId="2" xfId="3" applyFont="1" applyFill="1" applyBorder="1" applyAlignment="1">
      <alignment horizontal="left" vertical="top" wrapText="1" indent="1"/>
    </xf>
    <xf numFmtId="43" fontId="9" fillId="2" borderId="4" xfId="3" applyFont="1" applyFill="1" applyBorder="1" applyAlignment="1">
      <alignment horizontal="left" vertical="top" wrapText="1" indent="1"/>
    </xf>
    <xf numFmtId="43" fontId="9" fillId="2" borderId="3" xfId="3" applyFont="1" applyFill="1" applyBorder="1" applyAlignment="1">
      <alignment horizontal="left" vertical="top" wrapText="1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54</xdr:row>
      <xdr:rowOff>3357</xdr:rowOff>
    </xdr:from>
    <xdr:to>
      <xdr:col>6</xdr:col>
      <xdr:colOff>742063</xdr:colOff>
      <xdr:row>60</xdr:row>
      <xdr:rowOff>50353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12354" y="14001579"/>
          <a:ext cx="11183413" cy="1119441"/>
          <a:chOff x="552451" y="11506199"/>
          <a:chExt cx="10515600" cy="1355393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Auxiliar Administrativa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10-junl-2024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32666" y="12506890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8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47093" y="1252643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2684719</xdr:colOff>
      <xdr:row>55</xdr:row>
      <xdr:rowOff>40076</xdr:rowOff>
    </xdr:from>
    <xdr:to>
      <xdr:col>4</xdr:col>
      <xdr:colOff>1636335</xdr:colOff>
      <xdr:row>55</xdr:row>
      <xdr:rowOff>40076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138A27B-0757-4DA0-88FE-273F699A4A07}"/>
            </a:ext>
          </a:extLst>
        </xdr:cNvPr>
        <xdr:cNvCxnSpPr/>
      </xdr:nvCxnSpPr>
      <xdr:spPr>
        <a:xfrm>
          <a:off x="4987503" y="14118613"/>
          <a:ext cx="26105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2679847</xdr:colOff>
      <xdr:row>56</xdr:row>
      <xdr:rowOff>178981</xdr:rowOff>
    </xdr:from>
    <xdr:to>
      <xdr:col>4</xdr:col>
      <xdr:colOff>1631463</xdr:colOff>
      <xdr:row>56</xdr:row>
      <xdr:rowOff>178981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BDDD634-1683-4DD4-9C22-CFAFD05E31D9}"/>
            </a:ext>
          </a:extLst>
        </xdr:cNvPr>
        <xdr:cNvCxnSpPr/>
      </xdr:nvCxnSpPr>
      <xdr:spPr>
        <a:xfrm>
          <a:off x="4974707" y="14648121"/>
          <a:ext cx="26109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2657184</xdr:colOff>
      <xdr:row>58</xdr:row>
      <xdr:rowOff>128937</xdr:rowOff>
    </xdr:from>
    <xdr:to>
      <xdr:col>4</xdr:col>
      <xdr:colOff>1608800</xdr:colOff>
      <xdr:row>58</xdr:row>
      <xdr:rowOff>128937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6A58740-3F86-4A2C-BA52-6E21FE58F673}"/>
            </a:ext>
          </a:extLst>
        </xdr:cNvPr>
        <xdr:cNvCxnSpPr/>
      </xdr:nvCxnSpPr>
      <xdr:spPr>
        <a:xfrm>
          <a:off x="4959968" y="14751281"/>
          <a:ext cx="26105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dimension ref="B1:M59"/>
  <sheetViews>
    <sheetView tabSelected="1" topLeftCell="A50" zoomScale="81" zoomScaleNormal="81" workbookViewId="0">
      <selection activeCell="D54" sqref="D54"/>
    </sheetView>
  </sheetViews>
  <sheetFormatPr baseColWidth="10" defaultColWidth="4" defaultRowHeight="13.8" x14ac:dyDescent="0.3"/>
  <cols>
    <col min="1" max="1" width="2.44140625" style="15" customWidth="1"/>
    <col min="2" max="3" width="15.5546875" style="15" customWidth="1"/>
    <col min="4" max="4" width="53.33203125" style="15" customWidth="1"/>
    <col min="5" max="5" width="53.5546875" style="12" customWidth="1"/>
    <col min="6" max="6" width="20.88671875" style="12" bestFit="1" customWidth="1"/>
    <col min="7" max="7" width="17.6640625" style="15" customWidth="1"/>
    <col min="8" max="12" width="4" style="15"/>
    <col min="13" max="13" width="14.109375" style="15" bestFit="1" customWidth="1"/>
    <col min="14" max="16384" width="4" style="15"/>
  </cols>
  <sheetData>
    <row r="1" spans="2:10" ht="58.5" customHeight="1" x14ac:dyDescent="0.3">
      <c r="B1" s="30"/>
      <c r="C1" s="30"/>
      <c r="D1" s="30"/>
      <c r="E1" s="30"/>
      <c r="F1" s="30"/>
      <c r="G1" s="30"/>
    </row>
    <row r="2" spans="2:10" ht="14.25" customHeight="1" x14ac:dyDescent="0.3">
      <c r="B2" s="31" t="s">
        <v>58</v>
      </c>
      <c r="C2" s="31"/>
      <c r="D2" s="31"/>
      <c r="E2" s="31"/>
      <c r="F2" s="31"/>
      <c r="G2" s="31"/>
    </row>
    <row r="3" spans="2:10" ht="14.25" customHeight="1" x14ac:dyDescent="0.3">
      <c r="B3" s="6"/>
      <c r="C3" s="6"/>
      <c r="D3" s="6"/>
      <c r="E3" s="7"/>
      <c r="F3" s="6"/>
      <c r="G3" s="6"/>
    </row>
    <row r="4" spans="2:10" ht="15.6" x14ac:dyDescent="0.3">
      <c r="B4" s="8" t="s">
        <v>59</v>
      </c>
      <c r="C4" s="9" t="s">
        <v>60</v>
      </c>
      <c r="D4" s="19"/>
      <c r="E4" s="10"/>
      <c r="F4" s="15"/>
    </row>
    <row r="5" spans="2:10" x14ac:dyDescent="0.3">
      <c r="B5" s="8" t="s">
        <v>61</v>
      </c>
      <c r="C5" s="11">
        <v>5163</v>
      </c>
    </row>
    <row r="6" spans="2:10" x14ac:dyDescent="0.3">
      <c r="B6" s="8" t="s">
        <v>62</v>
      </c>
      <c r="C6" s="13" t="s">
        <v>63</v>
      </c>
      <c r="F6" s="15"/>
    </row>
    <row r="7" spans="2:10" x14ac:dyDescent="0.3">
      <c r="B7" s="8" t="s">
        <v>64</v>
      </c>
      <c r="C7" s="14">
        <v>45473</v>
      </c>
    </row>
    <row r="8" spans="2:10" x14ac:dyDescent="0.3">
      <c r="F8" s="15"/>
    </row>
    <row r="9" spans="2:10" s="18" customFormat="1" ht="28.5" customHeight="1" x14ac:dyDescent="0.3">
      <c r="B9" s="16" t="s">
        <v>65</v>
      </c>
      <c r="C9" s="16" t="s">
        <v>66</v>
      </c>
      <c r="D9" s="16" t="s">
        <v>67</v>
      </c>
      <c r="E9" s="16" t="s">
        <v>68</v>
      </c>
      <c r="F9" s="16" t="s">
        <v>69</v>
      </c>
      <c r="G9" s="16" t="s">
        <v>70</v>
      </c>
    </row>
    <row r="10" spans="2:10" ht="27.6" x14ac:dyDescent="0.3">
      <c r="B10" s="1">
        <v>45446</v>
      </c>
      <c r="C10" s="3">
        <v>542</v>
      </c>
      <c r="D10" s="3" t="s">
        <v>0</v>
      </c>
      <c r="E10" s="4" t="s">
        <v>90</v>
      </c>
      <c r="F10" s="20"/>
      <c r="G10" s="23">
        <v>99999.99</v>
      </c>
      <c r="H10" s="21"/>
      <c r="I10" s="21"/>
      <c r="J10" s="21"/>
    </row>
    <row r="11" spans="2:10" ht="14.4" x14ac:dyDescent="0.3">
      <c r="B11" s="1">
        <v>45446</v>
      </c>
      <c r="C11" s="3">
        <v>867</v>
      </c>
      <c r="D11" s="3" t="s">
        <v>1</v>
      </c>
      <c r="E11" s="4" t="s">
        <v>2</v>
      </c>
      <c r="F11" s="20"/>
      <c r="G11" s="23">
        <v>176958.7</v>
      </c>
      <c r="H11" s="21"/>
      <c r="I11" s="21"/>
      <c r="J11" s="21"/>
    </row>
    <row r="12" spans="2:10" ht="27.6" x14ac:dyDescent="0.3">
      <c r="B12" s="1">
        <v>45447</v>
      </c>
      <c r="C12" s="2" t="s">
        <v>32</v>
      </c>
      <c r="D12" s="3" t="s">
        <v>33</v>
      </c>
      <c r="E12" s="4" t="s">
        <v>34</v>
      </c>
      <c r="F12" s="22"/>
      <c r="G12" s="23">
        <v>184168.5</v>
      </c>
      <c r="H12" s="21"/>
      <c r="I12" s="21"/>
      <c r="J12" s="21"/>
    </row>
    <row r="13" spans="2:10" ht="14.4" x14ac:dyDescent="0.3">
      <c r="B13" s="1">
        <v>45448</v>
      </c>
      <c r="C13" s="3">
        <v>651</v>
      </c>
      <c r="D13" s="3" t="s">
        <v>35</v>
      </c>
      <c r="E13" s="4" t="s">
        <v>36</v>
      </c>
      <c r="F13" s="20"/>
      <c r="G13" s="23">
        <v>71848.88</v>
      </c>
      <c r="H13" s="21"/>
      <c r="I13" s="21"/>
      <c r="J13" s="21"/>
    </row>
    <row r="14" spans="2:10" ht="14.4" x14ac:dyDescent="0.3">
      <c r="B14" s="1">
        <v>45450</v>
      </c>
      <c r="C14" s="3">
        <v>721</v>
      </c>
      <c r="D14" s="3" t="s">
        <v>3</v>
      </c>
      <c r="E14" s="4" t="s">
        <v>4</v>
      </c>
      <c r="F14" s="20"/>
      <c r="G14" s="23">
        <v>268049.82</v>
      </c>
      <c r="H14" s="21"/>
      <c r="I14" s="21"/>
      <c r="J14" s="21"/>
    </row>
    <row r="15" spans="2:10" ht="14.4" x14ac:dyDescent="0.3">
      <c r="B15" s="1">
        <v>45450</v>
      </c>
      <c r="C15" s="3">
        <v>909</v>
      </c>
      <c r="D15" s="3" t="s">
        <v>37</v>
      </c>
      <c r="E15" s="4" t="s">
        <v>79</v>
      </c>
      <c r="F15" s="22"/>
      <c r="G15" s="23">
        <v>84960</v>
      </c>
      <c r="H15" s="21"/>
      <c r="I15" s="21"/>
      <c r="J15" s="21"/>
    </row>
    <row r="16" spans="2:10" ht="27.6" x14ac:dyDescent="0.3">
      <c r="B16" s="1">
        <v>45450</v>
      </c>
      <c r="C16" s="3">
        <v>911</v>
      </c>
      <c r="D16" s="3" t="s">
        <v>74</v>
      </c>
      <c r="E16" s="4" t="s">
        <v>75</v>
      </c>
      <c r="F16" s="20"/>
      <c r="G16" s="23">
        <v>101062.5</v>
      </c>
      <c r="H16" s="21"/>
      <c r="I16" s="21"/>
      <c r="J16" s="21"/>
    </row>
    <row r="17" spans="2:10" ht="14.4" x14ac:dyDescent="0.3">
      <c r="B17" s="1">
        <v>45450</v>
      </c>
      <c r="C17" s="3">
        <v>919</v>
      </c>
      <c r="D17" s="3" t="s">
        <v>5</v>
      </c>
      <c r="E17" s="4" t="s">
        <v>80</v>
      </c>
      <c r="F17" s="20"/>
      <c r="G17" s="23">
        <v>187173.13</v>
      </c>
      <c r="H17" s="21"/>
      <c r="I17" s="21"/>
      <c r="J17" s="21"/>
    </row>
    <row r="18" spans="2:10" ht="27.6" x14ac:dyDescent="0.3">
      <c r="B18" s="1">
        <v>45450</v>
      </c>
      <c r="C18" s="3">
        <v>923</v>
      </c>
      <c r="D18" s="3" t="s">
        <v>38</v>
      </c>
      <c r="E18" s="4" t="s">
        <v>39</v>
      </c>
      <c r="F18" s="22"/>
      <c r="G18" s="23">
        <v>13228.1</v>
      </c>
      <c r="H18" s="21"/>
      <c r="I18" s="21"/>
      <c r="J18" s="21"/>
    </row>
    <row r="19" spans="2:10" ht="14.4" x14ac:dyDescent="0.3">
      <c r="B19" s="1">
        <v>45453</v>
      </c>
      <c r="C19" s="3">
        <v>921</v>
      </c>
      <c r="D19" s="3" t="s">
        <v>40</v>
      </c>
      <c r="E19" s="4" t="s">
        <v>78</v>
      </c>
      <c r="F19" s="22"/>
      <c r="G19" s="23">
        <v>86753.600000000006</v>
      </c>
      <c r="H19" s="21"/>
      <c r="I19" s="21"/>
      <c r="J19" s="21"/>
    </row>
    <row r="20" spans="2:10" ht="14.4" x14ac:dyDescent="0.3">
      <c r="B20" s="1">
        <v>45453</v>
      </c>
      <c r="C20" s="3">
        <v>925</v>
      </c>
      <c r="D20" s="3" t="s">
        <v>6</v>
      </c>
      <c r="E20" s="4" t="s">
        <v>77</v>
      </c>
      <c r="F20" s="20"/>
      <c r="G20" s="23">
        <v>1016135.76</v>
      </c>
      <c r="H20" s="21"/>
      <c r="I20" s="21"/>
      <c r="J20" s="21"/>
    </row>
    <row r="21" spans="2:10" ht="14.4" x14ac:dyDescent="0.3">
      <c r="B21" s="1">
        <v>45453</v>
      </c>
      <c r="C21" s="3">
        <v>930</v>
      </c>
      <c r="D21" s="3" t="s">
        <v>41</v>
      </c>
      <c r="E21" s="4" t="s">
        <v>89</v>
      </c>
      <c r="F21" s="20"/>
      <c r="G21" s="23">
        <v>886500</v>
      </c>
      <c r="H21" s="21"/>
      <c r="I21" s="21"/>
      <c r="J21" s="21"/>
    </row>
    <row r="22" spans="2:10" ht="14.4" x14ac:dyDescent="0.3">
      <c r="B22" s="1">
        <v>45453</v>
      </c>
      <c r="C22" s="3">
        <v>945</v>
      </c>
      <c r="D22" s="3" t="s">
        <v>42</v>
      </c>
      <c r="E22" s="4" t="s">
        <v>81</v>
      </c>
      <c r="F22" s="20"/>
      <c r="G22" s="23">
        <v>716666.63</v>
      </c>
      <c r="H22" s="21"/>
      <c r="I22" s="21"/>
      <c r="J22" s="21"/>
    </row>
    <row r="23" spans="2:10" ht="14.4" x14ac:dyDescent="0.3">
      <c r="B23" s="1">
        <v>45456</v>
      </c>
      <c r="C23" s="3">
        <v>892</v>
      </c>
      <c r="D23" s="3" t="s">
        <v>7</v>
      </c>
      <c r="E23" s="4" t="s">
        <v>8</v>
      </c>
      <c r="F23" s="20"/>
      <c r="G23" s="23">
        <v>191000</v>
      </c>
      <c r="H23" s="21"/>
      <c r="I23" s="21"/>
      <c r="J23" s="21"/>
    </row>
    <row r="24" spans="2:10" ht="14.4" x14ac:dyDescent="0.3">
      <c r="B24" s="1">
        <v>45456</v>
      </c>
      <c r="C24" s="3">
        <v>928</v>
      </c>
      <c r="D24" s="3" t="s">
        <v>43</v>
      </c>
      <c r="E24" s="4" t="s">
        <v>88</v>
      </c>
      <c r="F24" s="20"/>
      <c r="G24" s="23">
        <v>925</v>
      </c>
      <c r="H24" s="21"/>
      <c r="I24" s="21"/>
      <c r="J24" s="21"/>
    </row>
    <row r="25" spans="2:10" ht="27.6" x14ac:dyDescent="0.3">
      <c r="B25" s="1">
        <v>45457</v>
      </c>
      <c r="C25" s="3">
        <v>1005</v>
      </c>
      <c r="D25" s="3" t="s">
        <v>9</v>
      </c>
      <c r="E25" s="4" t="s">
        <v>10</v>
      </c>
      <c r="F25" s="20"/>
      <c r="G25" s="23">
        <v>121939.07</v>
      </c>
      <c r="H25" s="21"/>
      <c r="I25" s="21"/>
      <c r="J25" s="21"/>
    </row>
    <row r="26" spans="2:10" ht="55.2" x14ac:dyDescent="0.3">
      <c r="B26" s="1">
        <v>45460</v>
      </c>
      <c r="C26" s="3">
        <v>1050</v>
      </c>
      <c r="D26" s="3" t="s">
        <v>44</v>
      </c>
      <c r="E26" s="4" t="s">
        <v>76</v>
      </c>
      <c r="F26" s="20"/>
      <c r="G26" s="23">
        <v>57826.98</v>
      </c>
      <c r="H26" s="21"/>
      <c r="I26" s="21"/>
      <c r="J26" s="21"/>
    </row>
    <row r="27" spans="2:10" ht="27.6" x14ac:dyDescent="0.3">
      <c r="B27" s="1">
        <v>45460</v>
      </c>
      <c r="C27" s="3">
        <v>1054</v>
      </c>
      <c r="D27" s="3" t="s">
        <v>11</v>
      </c>
      <c r="E27" s="4" t="s">
        <v>12</v>
      </c>
      <c r="F27" s="20"/>
      <c r="G27" s="23">
        <v>1648.81</v>
      </c>
      <c r="H27" s="21"/>
      <c r="I27" s="21"/>
      <c r="J27" s="21"/>
    </row>
    <row r="28" spans="2:10" ht="27.6" x14ac:dyDescent="0.3">
      <c r="B28" s="1">
        <v>45460</v>
      </c>
      <c r="C28" s="3">
        <v>1056</v>
      </c>
      <c r="D28" s="5" t="s">
        <v>11</v>
      </c>
      <c r="E28" s="4" t="s">
        <v>13</v>
      </c>
      <c r="F28" s="20"/>
      <c r="G28" s="23">
        <v>2753.98</v>
      </c>
      <c r="H28" s="21"/>
      <c r="I28" s="21"/>
      <c r="J28" s="21"/>
    </row>
    <row r="29" spans="2:10" ht="14.4" x14ac:dyDescent="0.3">
      <c r="B29" s="1">
        <v>45461</v>
      </c>
      <c r="C29" s="3">
        <v>973</v>
      </c>
      <c r="D29" s="5" t="s">
        <v>48</v>
      </c>
      <c r="E29" s="4" t="s">
        <v>46</v>
      </c>
      <c r="F29" s="20"/>
      <c r="G29" s="23">
        <v>263890.8</v>
      </c>
      <c r="H29" s="21"/>
      <c r="I29" s="21"/>
      <c r="J29" s="21"/>
    </row>
    <row r="30" spans="2:10" ht="14.4" x14ac:dyDescent="0.3">
      <c r="B30" s="1">
        <v>45461</v>
      </c>
      <c r="C30" s="3">
        <v>1008</v>
      </c>
      <c r="D30" s="5" t="s">
        <v>45</v>
      </c>
      <c r="E30" s="4" t="s">
        <v>46</v>
      </c>
      <c r="F30" s="20"/>
      <c r="G30" s="23">
        <v>135872.71</v>
      </c>
      <c r="H30" s="21"/>
      <c r="I30" s="21"/>
      <c r="J30" s="21"/>
    </row>
    <row r="31" spans="2:10" ht="27.6" x14ac:dyDescent="0.3">
      <c r="B31" s="1">
        <v>45461</v>
      </c>
      <c r="C31" s="3">
        <v>1058</v>
      </c>
      <c r="D31" s="3" t="s">
        <v>72</v>
      </c>
      <c r="E31" s="4" t="s">
        <v>47</v>
      </c>
      <c r="F31" s="20"/>
      <c r="G31" s="23">
        <v>1891.34</v>
      </c>
      <c r="H31" s="21"/>
      <c r="I31" s="21"/>
      <c r="J31" s="21"/>
    </row>
    <row r="32" spans="2:10" ht="14.4" x14ac:dyDescent="0.3">
      <c r="B32" s="1">
        <v>45464</v>
      </c>
      <c r="C32" s="3">
        <v>971</v>
      </c>
      <c r="D32" s="3" t="s">
        <v>21</v>
      </c>
      <c r="E32" s="4" t="s">
        <v>22</v>
      </c>
      <c r="F32" s="20"/>
      <c r="G32" s="23">
        <v>205939.5</v>
      </c>
      <c r="H32" s="21"/>
      <c r="I32" s="21"/>
      <c r="J32" s="21"/>
    </row>
    <row r="33" spans="2:10" ht="27.6" x14ac:dyDescent="0.3">
      <c r="B33" s="1">
        <v>45464</v>
      </c>
      <c r="C33" s="3">
        <v>975</v>
      </c>
      <c r="D33" s="3" t="s">
        <v>23</v>
      </c>
      <c r="E33" s="4" t="s">
        <v>24</v>
      </c>
      <c r="F33" s="20"/>
      <c r="G33" s="23">
        <v>125426.52</v>
      </c>
      <c r="H33" s="21"/>
      <c r="I33" s="21"/>
      <c r="J33" s="21"/>
    </row>
    <row r="34" spans="2:10" ht="14.4" x14ac:dyDescent="0.3">
      <c r="B34" s="1">
        <v>45464</v>
      </c>
      <c r="C34" s="3">
        <v>1000</v>
      </c>
      <c r="D34" s="3" t="s">
        <v>43</v>
      </c>
      <c r="E34" s="4" t="s">
        <v>88</v>
      </c>
      <c r="F34" s="20"/>
      <c r="G34" s="23">
        <v>10460</v>
      </c>
      <c r="H34" s="21"/>
      <c r="I34" s="21"/>
      <c r="J34" s="21"/>
    </row>
    <row r="35" spans="2:10" ht="27.6" x14ac:dyDescent="0.3">
      <c r="B35" s="1">
        <v>45464</v>
      </c>
      <c r="C35" s="3">
        <v>1045</v>
      </c>
      <c r="D35" s="3" t="s">
        <v>14</v>
      </c>
      <c r="E35" s="4" t="s">
        <v>15</v>
      </c>
      <c r="F35" s="20"/>
      <c r="G35" s="23">
        <v>154270.57</v>
      </c>
      <c r="H35" s="21"/>
      <c r="I35" s="21"/>
      <c r="J35" s="21"/>
    </row>
    <row r="36" spans="2:10" ht="14.4" x14ac:dyDescent="0.3">
      <c r="B36" s="1">
        <v>45464</v>
      </c>
      <c r="C36" s="3">
        <v>1060</v>
      </c>
      <c r="D36" s="3" t="s">
        <v>16</v>
      </c>
      <c r="E36" s="4" t="s">
        <v>17</v>
      </c>
      <c r="F36" s="20"/>
      <c r="G36" s="23">
        <v>115887.8</v>
      </c>
      <c r="H36" s="21"/>
      <c r="I36" s="21"/>
      <c r="J36" s="21"/>
    </row>
    <row r="37" spans="2:10" ht="27.6" x14ac:dyDescent="0.3">
      <c r="B37" s="1">
        <v>45464</v>
      </c>
      <c r="C37" s="3">
        <v>1066</v>
      </c>
      <c r="D37" s="3" t="s">
        <v>18</v>
      </c>
      <c r="E37" s="4" t="s">
        <v>27</v>
      </c>
      <c r="F37" s="20"/>
      <c r="G37" s="23">
        <v>414429.49</v>
      </c>
      <c r="H37" s="21"/>
      <c r="I37" s="21"/>
      <c r="J37" s="21"/>
    </row>
    <row r="38" spans="2:10" ht="41.4" x14ac:dyDescent="0.3">
      <c r="B38" s="1">
        <v>45464</v>
      </c>
      <c r="C38" s="3">
        <v>1075</v>
      </c>
      <c r="D38" s="3" t="s">
        <v>49</v>
      </c>
      <c r="E38" s="4" t="s">
        <v>50</v>
      </c>
      <c r="F38" s="20"/>
      <c r="G38" s="23">
        <v>509851.74</v>
      </c>
      <c r="H38" s="21"/>
      <c r="I38" s="21"/>
      <c r="J38" s="21"/>
    </row>
    <row r="39" spans="2:10" ht="27.6" x14ac:dyDescent="0.3">
      <c r="B39" s="1">
        <v>45464</v>
      </c>
      <c r="C39" s="3">
        <v>1077</v>
      </c>
      <c r="D39" s="3" t="s">
        <v>19</v>
      </c>
      <c r="E39" s="4" t="s">
        <v>20</v>
      </c>
      <c r="F39" s="20"/>
      <c r="G39" s="23">
        <v>1948</v>
      </c>
      <c r="H39" s="21"/>
      <c r="I39" s="21"/>
      <c r="J39" s="21"/>
    </row>
    <row r="40" spans="2:10" ht="14.4" x14ac:dyDescent="0.3">
      <c r="B40" s="1">
        <v>45467</v>
      </c>
      <c r="C40" s="3">
        <v>716</v>
      </c>
      <c r="D40" s="3" t="s">
        <v>51</v>
      </c>
      <c r="E40" s="4" t="s">
        <v>87</v>
      </c>
      <c r="F40" s="20"/>
      <c r="G40" s="23">
        <v>14160</v>
      </c>
      <c r="H40" s="21"/>
      <c r="I40" s="21"/>
      <c r="J40" s="21"/>
    </row>
    <row r="41" spans="2:10" ht="27.6" x14ac:dyDescent="0.3">
      <c r="B41" s="1">
        <v>45467</v>
      </c>
      <c r="C41" s="3">
        <v>977</v>
      </c>
      <c r="D41" s="3" t="s">
        <v>52</v>
      </c>
      <c r="E41" s="4" t="s">
        <v>53</v>
      </c>
      <c r="F41" s="20"/>
      <c r="G41" s="23">
        <v>8000.4</v>
      </c>
      <c r="H41" s="21"/>
      <c r="I41" s="21"/>
      <c r="J41" s="21"/>
    </row>
    <row r="42" spans="2:10" ht="14.4" customHeight="1" x14ac:dyDescent="0.3">
      <c r="B42" s="1">
        <v>45467</v>
      </c>
      <c r="C42" s="3">
        <v>990</v>
      </c>
      <c r="D42" s="3" t="s">
        <v>28</v>
      </c>
      <c r="E42" s="4" t="s">
        <v>29</v>
      </c>
      <c r="F42" s="20"/>
      <c r="G42" s="23">
        <v>2940</v>
      </c>
      <c r="H42" s="21"/>
      <c r="I42" s="21"/>
      <c r="J42" s="21"/>
    </row>
    <row r="43" spans="2:10" ht="14.4" x14ac:dyDescent="0.3">
      <c r="B43" s="1">
        <v>45467</v>
      </c>
      <c r="C43" s="3">
        <v>1047</v>
      </c>
      <c r="D43" s="3" t="s">
        <v>25</v>
      </c>
      <c r="E43" s="4" t="s">
        <v>86</v>
      </c>
      <c r="F43" s="20"/>
      <c r="G43" s="23">
        <v>167796</v>
      </c>
      <c r="H43" s="21"/>
      <c r="I43" s="21"/>
      <c r="J43" s="21"/>
    </row>
    <row r="44" spans="2:10" ht="27.6" x14ac:dyDescent="0.3">
      <c r="B44" s="1">
        <v>45467</v>
      </c>
      <c r="C44" s="3">
        <v>1072</v>
      </c>
      <c r="D44" s="3" t="s">
        <v>26</v>
      </c>
      <c r="E44" s="4" t="s">
        <v>27</v>
      </c>
      <c r="F44" s="20"/>
      <c r="G44" s="23">
        <v>565817.86</v>
      </c>
      <c r="H44" s="21"/>
      <c r="I44" s="21"/>
      <c r="J44" s="21"/>
    </row>
    <row r="45" spans="2:10" ht="14.4" x14ac:dyDescent="0.3">
      <c r="B45" s="1">
        <v>45468</v>
      </c>
      <c r="C45" s="3">
        <v>1106</v>
      </c>
      <c r="D45" s="3" t="s">
        <v>73</v>
      </c>
      <c r="E45" s="4" t="s">
        <v>85</v>
      </c>
      <c r="F45" s="20"/>
      <c r="G45" s="23">
        <v>33687.5</v>
      </c>
      <c r="H45" s="21"/>
      <c r="I45" s="21"/>
      <c r="J45" s="21"/>
    </row>
    <row r="46" spans="2:10" ht="14.4" x14ac:dyDescent="0.3">
      <c r="B46" s="1">
        <v>45469</v>
      </c>
      <c r="C46" s="3">
        <v>1115</v>
      </c>
      <c r="D46" s="3" t="s">
        <v>54</v>
      </c>
      <c r="E46" s="4" t="s">
        <v>84</v>
      </c>
      <c r="F46" s="20"/>
      <c r="G46" s="23">
        <v>50000</v>
      </c>
      <c r="H46" s="21"/>
      <c r="I46" s="21"/>
      <c r="J46" s="21"/>
    </row>
    <row r="47" spans="2:10" ht="14.4" x14ac:dyDescent="0.3">
      <c r="B47" s="1">
        <v>45470</v>
      </c>
      <c r="C47" s="3">
        <v>1093</v>
      </c>
      <c r="D47" s="3" t="s">
        <v>30</v>
      </c>
      <c r="E47" s="4" t="s">
        <v>83</v>
      </c>
      <c r="F47" s="20"/>
      <c r="G47" s="23">
        <v>17835</v>
      </c>
      <c r="H47" s="21"/>
      <c r="I47" s="21"/>
      <c r="J47" s="21"/>
    </row>
    <row r="48" spans="2:10" ht="27.6" x14ac:dyDescent="0.3">
      <c r="B48" s="1">
        <v>45470</v>
      </c>
      <c r="C48" s="3">
        <v>1095</v>
      </c>
      <c r="D48" s="3" t="s">
        <v>56</v>
      </c>
      <c r="E48" s="4" t="s">
        <v>57</v>
      </c>
      <c r="F48" s="20"/>
      <c r="G48" s="23">
        <v>1400000</v>
      </c>
      <c r="H48" s="21"/>
      <c r="I48" s="21"/>
      <c r="J48" s="21"/>
    </row>
    <row r="49" spans="2:13" ht="14.4" x14ac:dyDescent="0.3">
      <c r="B49" s="1">
        <v>45470</v>
      </c>
      <c r="C49" s="3">
        <v>1110</v>
      </c>
      <c r="D49" s="3" t="s">
        <v>55</v>
      </c>
      <c r="E49" s="17" t="s">
        <v>82</v>
      </c>
      <c r="F49" s="20"/>
      <c r="G49" s="23">
        <v>35400</v>
      </c>
      <c r="H49" s="21"/>
      <c r="I49" s="21"/>
      <c r="J49" s="21"/>
    </row>
    <row r="50" spans="2:13" ht="27.6" x14ac:dyDescent="0.3">
      <c r="B50" s="1">
        <v>45471</v>
      </c>
      <c r="C50" s="3">
        <v>1108</v>
      </c>
      <c r="D50" s="3" t="s">
        <v>73</v>
      </c>
      <c r="E50" s="17" t="s">
        <v>31</v>
      </c>
      <c r="F50" s="20"/>
      <c r="G50" s="23">
        <v>99513.3</v>
      </c>
      <c r="H50" s="21"/>
      <c r="I50" s="21"/>
      <c r="J50" s="21"/>
    </row>
    <row r="51" spans="2:13" ht="14.4" x14ac:dyDescent="0.3">
      <c r="B51" s="27" t="s">
        <v>71</v>
      </c>
      <c r="C51" s="28"/>
      <c r="D51" s="28"/>
      <c r="E51" s="28"/>
      <c r="F51" s="29"/>
      <c r="G51" s="24">
        <f>SUM(G10:G50)</f>
        <v>8604617.9800000023</v>
      </c>
      <c r="M51" s="21"/>
    </row>
    <row r="52" spans="2:13" ht="14.4" x14ac:dyDescent="0.3">
      <c r="M52" s="21"/>
    </row>
    <row r="53" spans="2:13" ht="14.4" x14ac:dyDescent="0.3">
      <c r="G53" s="25"/>
      <c r="M53" s="21"/>
    </row>
    <row r="54" spans="2:13" ht="14.4" x14ac:dyDescent="0.3">
      <c r="G54" s="26"/>
      <c r="M54" s="21"/>
    </row>
    <row r="55" spans="2:13" ht="14.4" x14ac:dyDescent="0.3">
      <c r="M55" s="21"/>
    </row>
    <row r="56" spans="2:13" ht="14.4" x14ac:dyDescent="0.3">
      <c r="M56" s="21"/>
    </row>
    <row r="57" spans="2:13" ht="14.4" x14ac:dyDescent="0.3">
      <c r="M57" s="21"/>
    </row>
    <row r="58" spans="2:13" ht="14.4" x14ac:dyDescent="0.3">
      <c r="M58" s="21"/>
    </row>
    <row r="59" spans="2:13" ht="14.4" x14ac:dyDescent="0.3">
      <c r="M59" s="21"/>
    </row>
  </sheetData>
  <autoFilter ref="B9:G50" xr:uid="{8ACE522C-1099-43FA-B892-FDCE8A549861}">
    <sortState xmlns:xlrd2="http://schemas.microsoft.com/office/spreadsheetml/2017/richdata2" ref="B10:G50">
      <sortCondition ref="B9:B50"/>
    </sortState>
  </autoFilter>
  <mergeCells count="3">
    <mergeCell ref="B51:F51"/>
    <mergeCell ref="B1:G1"/>
    <mergeCell ref="B2:G2"/>
  </mergeCells>
  <printOptions horizontalCentered="1"/>
  <pageMargins left="0.70866141732283472" right="0.15748031496062992" top="0.43307086614173229" bottom="0.43307086614173229" header="0.31496062992125984" footer="0.31496062992125984"/>
  <pageSetup scale="65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jun-2024</vt:lpstr>
      <vt:lpstr>'Pago Proveedor jun-2024'!Área_de_impresión</vt:lpstr>
      <vt:lpstr>'Pago Proveedor jun-2024'!Títulos_a_imprimir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2024-07-15T13:47:22Z</cp:lastPrinted>
  <dcterms:created xsi:type="dcterms:W3CDTF">2024-07-03T16:37:10Z</dcterms:created>
  <dcterms:modified xsi:type="dcterms:W3CDTF">2024-07-15T13:53:17Z</dcterms:modified>
</cp:coreProperties>
</file>