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Transparencia-OAI/CODOPESCA.-Transparencia-OAI-2023/03-marzo2023/"/>
    </mc:Choice>
  </mc:AlternateContent>
  <xr:revisionPtr revIDLastSave="4" documentId="8_{F25E5C1E-E6ED-4522-A425-028001484542}" xr6:coauthVersionLast="47" xr6:coauthVersionMax="47" xr10:uidLastSave="{D6FDC85E-1963-4F05-8EBC-A49DA9ACFFD8}"/>
  <bookViews>
    <workbookView xWindow="-120" yWindow="-120" windowWidth="20730" windowHeight="11160" xr2:uid="{9020A258-2AA8-4370-88E7-4F47891B6BB0}"/>
  </bookViews>
  <sheets>
    <sheet name="Pago Proveedor-mar.2023" sheetId="2" r:id="rId1"/>
  </sheets>
  <definedNames>
    <definedName name="_xlnm._FilterDatabase" localSheetId="0" hidden="1">'Pago Proveedor-mar.2023'!$B$5:$G$44</definedName>
    <definedName name="_xlnm.Print_Area" localSheetId="0">'Pago Proveedor-mar.2023'!$B$1:$G$55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</calcChain>
</file>

<file path=xl/sharedStrings.xml><?xml version="1.0" encoding="utf-8"?>
<sst xmlns="http://schemas.openxmlformats.org/spreadsheetml/2006/main" count="89" uniqueCount="85">
  <si>
    <t>Relación de Pagos a Proveedores</t>
  </si>
  <si>
    <t>marzo 2023</t>
  </si>
  <si>
    <t>Fecha</t>
  </si>
  <si>
    <t>Pedro Javier Abreu Núñez</t>
  </si>
  <si>
    <t>Total</t>
  </si>
  <si>
    <t>Libramiento</t>
  </si>
  <si>
    <t>Nombre</t>
  </si>
  <si>
    <t>Factura</t>
  </si>
  <si>
    <t>Concepto</t>
  </si>
  <si>
    <t>Pago</t>
  </si>
  <si>
    <t>Fanny María Méndez Alonzo</t>
  </si>
  <si>
    <t>B1500000052</t>
  </si>
  <si>
    <t>Pago alquiler Estación Puerto Plata, mes de febrero 2023</t>
  </si>
  <si>
    <t>Multimedios Premium VV. SRL</t>
  </si>
  <si>
    <t>B1500000146</t>
  </si>
  <si>
    <t>Pago alquiler Estación Nagua, mes enero 2023</t>
  </si>
  <si>
    <t>Constructora Rivera Ortiz SRL</t>
  </si>
  <si>
    <t>B1500000011</t>
  </si>
  <si>
    <t>Pago alquiler local Estación Miches, mes enero 2023</t>
  </si>
  <si>
    <t>Compañía de Acueducto y Alcantarillado de Santo Domingo (CAASD)</t>
  </si>
  <si>
    <t>B1500109334</t>
  </si>
  <si>
    <t>Pago por concepto de agua potable de los contratos 322577 y 457059.</t>
  </si>
  <si>
    <t>B1500109336</t>
  </si>
  <si>
    <t>B1500110664</t>
  </si>
  <si>
    <t>B1500110666</t>
  </si>
  <si>
    <t>Edeeste Dominicana S.A</t>
  </si>
  <si>
    <t>B1500253836</t>
  </si>
  <si>
    <t>Pago por energía eléctrica de Estación Miches</t>
  </si>
  <si>
    <t>Edenorte Dominicana, S A</t>
  </si>
  <si>
    <t>B1500339722</t>
  </si>
  <si>
    <t>Pago por energía eléctrica de Estación Puerto Plata</t>
  </si>
  <si>
    <t>Edesur Dominicana S.A</t>
  </si>
  <si>
    <t>B1500352167</t>
  </si>
  <si>
    <t xml:space="preserve">Pago por servicios de energía eléctrica de Estación Barahona </t>
  </si>
  <si>
    <t>B1500352172</t>
  </si>
  <si>
    <t>B1500355388</t>
  </si>
  <si>
    <t>B1500355886</t>
  </si>
  <si>
    <t>Altice Dominicana S.A</t>
  </si>
  <si>
    <t>B1500048183</t>
  </si>
  <si>
    <t>Pago por servicios telefónicos del mes de febrero 2023</t>
  </si>
  <si>
    <t>B1500048192</t>
  </si>
  <si>
    <t>B1500048303</t>
  </si>
  <si>
    <t>B1500048312</t>
  </si>
  <si>
    <t>B1500048355</t>
  </si>
  <si>
    <t>B1500048356</t>
  </si>
  <si>
    <t>Seguro Nacional De Salud (SENASA)</t>
  </si>
  <si>
    <t>B1500008111</t>
  </si>
  <si>
    <t>Pago seguro de salud de los colaboradores de este correspondientes a marzo 2023</t>
  </si>
  <si>
    <t>Compañía Dominicana de Teléfono (CLARO)</t>
  </si>
  <si>
    <t>E450000003754</t>
  </si>
  <si>
    <t xml:space="preserve">Pago de servicios de Internet y teléfono local </t>
  </si>
  <si>
    <t>E450000004283</t>
  </si>
  <si>
    <t>E450000004505</t>
  </si>
  <si>
    <t>Humano Seguros, S A</t>
  </si>
  <si>
    <t>B1500027169</t>
  </si>
  <si>
    <t>Pago de Seguro de salud empleados del Consejo, correspondiente a marzo 2023</t>
  </si>
  <si>
    <t>Morilla &amp; Asociados, EIRL</t>
  </si>
  <si>
    <t>B1500000002</t>
  </si>
  <si>
    <t>Pago de servicios de gestiones legales y honorarios prestados</t>
  </si>
  <si>
    <t>B1500000003</t>
  </si>
  <si>
    <t xml:space="preserve">Pago de servicios de gestiones legales y honorarios prestados </t>
  </si>
  <si>
    <t>B1500000007</t>
  </si>
  <si>
    <t>Pago alquiler Estación Montecristi de meses enero y febrero 2023</t>
  </si>
  <si>
    <t>Seguros Reservas, S.A</t>
  </si>
  <si>
    <t>B1500040306</t>
  </si>
  <si>
    <t xml:space="preserve">Pago renovación de pólizas seguro de vehículos de motor </t>
  </si>
  <si>
    <t>B1500040307</t>
  </si>
  <si>
    <t>Iturbides Florián Encarnación</t>
  </si>
  <si>
    <t>B1500000036</t>
  </si>
  <si>
    <t>Pago alquiler oficina Subdirección meses enero, febrero y marzo 2023</t>
  </si>
  <si>
    <t>B1500339747</t>
  </si>
  <si>
    <t>Pago cargo a Contrato 6865860 de Estación Puerto Plata</t>
  </si>
  <si>
    <t>B1500358560</t>
  </si>
  <si>
    <t>B1500358567</t>
  </si>
  <si>
    <t>B1500361676</t>
  </si>
  <si>
    <t>B1500362269</t>
  </si>
  <si>
    <t>Soluciones Tecnológicas Empresariales, SRL</t>
  </si>
  <si>
    <t>B1500001218</t>
  </si>
  <si>
    <t>Pago por alquiler de impresoras multifuncionales</t>
  </si>
  <si>
    <t>Bonanza Rent A Car SAS</t>
  </si>
  <si>
    <t>B1500001106</t>
  </si>
  <si>
    <t>Pago de servicio de alquiler de vehículos para uso de este Consejo</t>
  </si>
  <si>
    <t>Aquiles De León Valdez</t>
  </si>
  <si>
    <t>B1500000046</t>
  </si>
  <si>
    <t>Pago de servicio de legalización de contrato de alquiler de impresora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</si>
</sst>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1"/>
      <name val="Arial Nova Cond Light"/>
      <family val="2"/>
    </font>
    <font>
      <b/>
      <sz val="11"/>
      <color indexed="8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1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/>
    <xf numFmtId="15" fontId="3" fillId="0" borderId="0" xfId="2" applyNumberFormat="1" applyFont="1" applyAlignment="1">
      <alignment horizontal="left" indent="1"/>
    </xf>
    <xf numFmtId="15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indent="2"/>
    </xf>
    <xf numFmtId="49" fontId="4" fillId="2" borderId="3" xfId="0" applyNumberFormat="1" applyFont="1" applyFill="1" applyBorder="1" applyAlignment="1">
      <alignment horizontal="left" indent="1"/>
    </xf>
    <xf numFmtId="49" fontId="4" fillId="2" borderId="1" xfId="0" applyNumberFormat="1" applyFont="1" applyFill="1" applyBorder="1" applyAlignment="1">
      <alignment horizontal="left" indent="2"/>
    </xf>
    <xf numFmtId="15" fontId="2" fillId="0" borderId="1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43" fontId="2" fillId="0" borderId="5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3" fontId="2" fillId="0" borderId="5" xfId="1" applyFont="1" applyBorder="1" applyAlignment="1">
      <alignment vertical="center"/>
    </xf>
    <xf numFmtId="15" fontId="2" fillId="0" borderId="3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43" fontId="2" fillId="0" borderId="6" xfId="1" applyFont="1" applyBorder="1" applyAlignment="1">
      <alignment horizontal="left" vertical="center"/>
    </xf>
    <xf numFmtId="15" fontId="2" fillId="0" borderId="7" xfId="0" applyNumberFormat="1" applyFont="1" applyBorder="1" applyAlignment="1">
      <alignment horizontal="left" vertical="center" indent="1"/>
    </xf>
    <xf numFmtId="43" fontId="2" fillId="0" borderId="8" xfId="1" applyFont="1" applyBorder="1" applyAlignment="1">
      <alignment horizontal="left" vertical="center"/>
    </xf>
    <xf numFmtId="15" fontId="2" fillId="0" borderId="9" xfId="0" applyNumberFormat="1" applyFont="1" applyBorder="1" applyAlignment="1">
      <alignment horizontal="left" vertical="center" indent="1"/>
    </xf>
    <xf numFmtId="43" fontId="2" fillId="0" borderId="10" xfId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left" vertical="center" indent="1"/>
    </xf>
    <xf numFmtId="43" fontId="2" fillId="0" borderId="6" xfId="1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indent="1"/>
    </xf>
    <xf numFmtId="0" fontId="4" fillId="0" borderId="2" xfId="0" applyFont="1" applyBorder="1" applyAlignment="1">
      <alignment horizontal="right" indent="1"/>
    </xf>
    <xf numFmtId="0" fontId="4" fillId="0" borderId="14" xfId="0" applyFont="1" applyBorder="1" applyAlignment="1">
      <alignment horizontal="right" indent="1"/>
    </xf>
    <xf numFmtId="0" fontId="4" fillId="0" borderId="10" xfId="0" applyFont="1" applyBorder="1" applyAlignment="1">
      <alignment horizontal="right" indent="1"/>
    </xf>
    <xf numFmtId="43" fontId="4" fillId="0" borderId="1" xfId="0" applyNumberFormat="1" applyFont="1" applyBorder="1"/>
  </cellXfs>
  <cellStyles count="3">
    <cellStyle name="Millares" xfId="1" builtinId="3"/>
    <cellStyle name="Normal" xfId="0" builtinId="0"/>
    <cellStyle name="Normal 2" xfId="2" xr:uid="{6A50F7E7-EC3E-4B8A-8F5F-EC03D6270CE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1194109</xdr:colOff>
      <xdr:row>0</xdr:row>
      <xdr:rowOff>790385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A82D58-EA8C-4218-A325-0558C6F3C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2718109" cy="79038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50</xdr:row>
      <xdr:rowOff>20955</xdr:rowOff>
    </xdr:from>
    <xdr:to>
      <xdr:col>5</xdr:col>
      <xdr:colOff>1057275</xdr:colOff>
      <xdr:row>54</xdr:row>
      <xdr:rowOff>97154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BE3295-624A-4D0E-B365-8437C2731F7A}"/>
            </a:ext>
          </a:extLst>
        </xdr:cNvPr>
        <xdr:cNvSpPr txBox="1"/>
      </xdr:nvSpPr>
      <xdr:spPr>
        <a:xfrm>
          <a:off x="5286375" y="10441305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endParaRPr lang="es-ES" sz="500" b="1"/>
        </a:p>
        <a:p>
          <a:pPr algn="ctr"/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4</xdr:col>
      <xdr:colOff>36195</xdr:colOff>
      <xdr:row>52</xdr:row>
      <xdr:rowOff>82868</xdr:rowOff>
    </xdr:from>
    <xdr:to>
      <xdr:col>5</xdr:col>
      <xdr:colOff>1026795</xdr:colOff>
      <xdr:row>52</xdr:row>
      <xdr:rowOff>82868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92079EF-EA83-4E0B-89BB-AC4008174D6C}"/>
            </a:ext>
          </a:extLst>
        </xdr:cNvPr>
        <xdr:cNvCxnSpPr/>
      </xdr:nvCxnSpPr>
      <xdr:spPr>
        <a:xfrm>
          <a:off x="5255895" y="10865168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1933575</xdr:colOff>
      <xdr:row>48</xdr:row>
      <xdr:rowOff>0</xdr:rowOff>
    </xdr:from>
    <xdr:to>
      <xdr:col>5</xdr:col>
      <xdr:colOff>4067175</xdr:colOff>
      <xdr:row>52</xdr:row>
      <xdr:rowOff>40005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906C028-F032-4CB7-9772-292FBBCCA7CB}"/>
            </a:ext>
          </a:extLst>
        </xdr:cNvPr>
        <xdr:cNvSpPr txBox="1"/>
      </xdr:nvSpPr>
      <xdr:spPr>
        <a:xfrm>
          <a:off x="8334375" y="10058400"/>
          <a:ext cx="2133600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endParaRPr lang="es-ES" sz="5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5</xdr:col>
      <xdr:colOff>1945005</xdr:colOff>
      <xdr:row>50</xdr:row>
      <xdr:rowOff>49530</xdr:rowOff>
    </xdr:from>
    <xdr:to>
      <xdr:col>5</xdr:col>
      <xdr:colOff>4069080</xdr:colOff>
      <xdr:row>50</xdr:row>
      <xdr:rowOff>49530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7C09BC6-A744-4F64-A856-1D00A963CBED}"/>
            </a:ext>
          </a:extLst>
        </xdr:cNvPr>
        <xdr:cNvCxnSpPr/>
      </xdr:nvCxnSpPr>
      <xdr:spPr>
        <a:xfrm>
          <a:off x="8345805" y="1046988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548640</xdr:colOff>
      <xdr:row>48</xdr:row>
      <xdr:rowOff>156211</xdr:rowOff>
    </xdr:from>
    <xdr:to>
      <xdr:col>3</xdr:col>
      <xdr:colOff>2032635</xdr:colOff>
      <xdr:row>51</xdr:row>
      <xdr:rowOff>173355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EF452E6-6B3A-4BCC-8A05-5ECCF615CE94}"/>
            </a:ext>
          </a:extLst>
        </xdr:cNvPr>
        <xdr:cNvSpPr txBox="1"/>
      </xdr:nvSpPr>
      <xdr:spPr>
        <a:xfrm>
          <a:off x="2072640" y="10214611"/>
          <a:ext cx="2245995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2</xdr:col>
      <xdr:colOff>523875</xdr:colOff>
      <xdr:row>50</xdr:row>
      <xdr:rowOff>55246</xdr:rowOff>
    </xdr:from>
    <xdr:to>
      <xdr:col>3</xdr:col>
      <xdr:colOff>1985662</xdr:colOff>
      <xdr:row>50</xdr:row>
      <xdr:rowOff>62865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39EA20D6-2783-4556-85F2-C370B423DBEE}"/>
            </a:ext>
          </a:extLst>
        </xdr:cNvPr>
        <xdr:cNvCxnSpPr/>
      </xdr:nvCxnSpPr>
      <xdr:spPr>
        <a:xfrm>
          <a:off x="2047875" y="10475596"/>
          <a:ext cx="2223787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83386-441A-429C-8730-DB8264D024FC}">
  <sheetPr>
    <pageSetUpPr fitToPage="1"/>
  </sheetPr>
  <dimension ref="B1:J44"/>
  <sheetViews>
    <sheetView tabSelected="1" topLeftCell="B22" workbookViewId="0">
      <selection activeCell="D2" sqref="D2"/>
    </sheetView>
  </sheetViews>
  <sheetFormatPr baseColWidth="10" defaultRowHeight="14.25" x14ac:dyDescent="0.2"/>
  <cols>
    <col min="1" max="2" width="11.42578125" style="4"/>
    <col min="3" max="3" width="11.42578125" style="2"/>
    <col min="4" max="4" width="44" style="3" customWidth="1"/>
    <col min="5" max="5" width="17.7109375" style="8" customWidth="1"/>
    <col min="6" max="6" width="65.7109375" style="3" bestFit="1" customWidth="1"/>
    <col min="7" max="7" width="14.42578125" style="4" bestFit="1" customWidth="1"/>
    <col min="8" max="16384" width="11.42578125" style="4"/>
  </cols>
  <sheetData>
    <row r="1" spans="2:10" ht="69" customHeight="1" x14ac:dyDescent="0.2">
      <c r="B1" s="1"/>
    </row>
    <row r="2" spans="2:10" x14ac:dyDescent="0.2">
      <c r="B2" s="5" t="s">
        <v>0</v>
      </c>
    </row>
    <row r="3" spans="2:10" x14ac:dyDescent="0.2">
      <c r="B3" s="5" t="s">
        <v>1</v>
      </c>
    </row>
    <row r="5" spans="2:10" x14ac:dyDescent="0.2">
      <c r="B5" s="6" t="s">
        <v>2</v>
      </c>
      <c r="C5" s="7" t="s">
        <v>5</v>
      </c>
      <c r="D5" s="9" t="s">
        <v>6</v>
      </c>
      <c r="E5" s="10" t="s">
        <v>7</v>
      </c>
      <c r="F5" s="9" t="s">
        <v>8</v>
      </c>
      <c r="G5" s="6" t="s">
        <v>9</v>
      </c>
    </row>
    <row r="6" spans="2:10" ht="15" x14ac:dyDescent="0.2">
      <c r="B6" s="11">
        <v>44986</v>
      </c>
      <c r="C6" s="12">
        <v>96</v>
      </c>
      <c r="D6" s="13" t="s">
        <v>10</v>
      </c>
      <c r="E6" s="14" t="s">
        <v>11</v>
      </c>
      <c r="F6" s="13" t="s">
        <v>12</v>
      </c>
      <c r="G6" s="15">
        <v>23600</v>
      </c>
      <c r="J6" s="16"/>
    </row>
    <row r="7" spans="2:10" ht="15" x14ac:dyDescent="0.2">
      <c r="B7" s="11">
        <v>44986</v>
      </c>
      <c r="C7" s="12">
        <v>105</v>
      </c>
      <c r="D7" s="13" t="s">
        <v>13</v>
      </c>
      <c r="E7" s="14" t="s">
        <v>14</v>
      </c>
      <c r="F7" s="13" t="s">
        <v>15</v>
      </c>
      <c r="G7" s="17">
        <v>12421.1</v>
      </c>
      <c r="J7" s="16"/>
    </row>
    <row r="8" spans="2:10" ht="15" x14ac:dyDescent="0.2">
      <c r="B8" s="11">
        <v>44986</v>
      </c>
      <c r="C8" s="12">
        <v>107</v>
      </c>
      <c r="D8" s="13" t="s">
        <v>16</v>
      </c>
      <c r="E8" s="14" t="s">
        <v>17</v>
      </c>
      <c r="F8" s="13" t="s">
        <v>18</v>
      </c>
      <c r="G8" s="17">
        <v>14160</v>
      </c>
      <c r="J8" s="16"/>
    </row>
    <row r="9" spans="2:10" ht="15" x14ac:dyDescent="0.2">
      <c r="B9" s="18">
        <v>44986</v>
      </c>
      <c r="C9" s="19">
        <v>129</v>
      </c>
      <c r="D9" s="20" t="s">
        <v>19</v>
      </c>
      <c r="E9" s="14" t="s">
        <v>20</v>
      </c>
      <c r="F9" s="21" t="s">
        <v>21</v>
      </c>
      <c r="G9" s="22">
        <v>1888</v>
      </c>
      <c r="J9" s="16"/>
    </row>
    <row r="10" spans="2:10" ht="15" x14ac:dyDescent="0.2">
      <c r="B10" s="23"/>
      <c r="C10" s="19"/>
      <c r="D10" s="20"/>
      <c r="E10" s="14" t="s">
        <v>22</v>
      </c>
      <c r="F10" s="21"/>
      <c r="G10" s="24"/>
      <c r="J10" s="16"/>
    </row>
    <row r="11" spans="2:10" ht="15" x14ac:dyDescent="0.2">
      <c r="B11" s="23"/>
      <c r="C11" s="19"/>
      <c r="D11" s="20"/>
      <c r="E11" s="14" t="s">
        <v>23</v>
      </c>
      <c r="F11" s="21"/>
      <c r="G11" s="24"/>
      <c r="J11" s="16"/>
    </row>
    <row r="12" spans="2:10" ht="15" x14ac:dyDescent="0.2">
      <c r="B12" s="25"/>
      <c r="C12" s="19"/>
      <c r="D12" s="20"/>
      <c r="E12" s="14" t="s">
        <v>24</v>
      </c>
      <c r="F12" s="21"/>
      <c r="G12" s="26"/>
      <c r="J12" s="16"/>
    </row>
    <row r="13" spans="2:10" ht="15" x14ac:dyDescent="0.2">
      <c r="B13" s="11">
        <v>44986</v>
      </c>
      <c r="C13" s="12">
        <v>131</v>
      </c>
      <c r="D13" s="13" t="s">
        <v>25</v>
      </c>
      <c r="E13" s="14" t="s">
        <v>26</v>
      </c>
      <c r="F13" s="13" t="s">
        <v>27</v>
      </c>
      <c r="G13" s="17">
        <v>198.52</v>
      </c>
      <c r="J13" s="16"/>
    </row>
    <row r="14" spans="2:10" ht="15" x14ac:dyDescent="0.2">
      <c r="B14" s="11">
        <v>44986</v>
      </c>
      <c r="C14" s="27">
        <v>133</v>
      </c>
      <c r="D14" s="13" t="s">
        <v>28</v>
      </c>
      <c r="E14" s="14" t="s">
        <v>29</v>
      </c>
      <c r="F14" s="13" t="s">
        <v>30</v>
      </c>
      <c r="G14" s="17">
        <v>1762.39</v>
      </c>
      <c r="J14" s="16"/>
    </row>
    <row r="15" spans="2:10" ht="15" x14ac:dyDescent="0.2">
      <c r="B15" s="28">
        <v>44986</v>
      </c>
      <c r="C15" s="19">
        <v>160</v>
      </c>
      <c r="D15" s="21" t="s">
        <v>31</v>
      </c>
      <c r="E15" s="14" t="s">
        <v>32</v>
      </c>
      <c r="F15" s="21" t="s">
        <v>33</v>
      </c>
      <c r="G15" s="29">
        <v>32608.84</v>
      </c>
      <c r="J15" s="16"/>
    </row>
    <row r="16" spans="2:10" ht="15" x14ac:dyDescent="0.2">
      <c r="B16" s="28"/>
      <c r="C16" s="19"/>
      <c r="D16" s="21"/>
      <c r="E16" s="14" t="s">
        <v>34</v>
      </c>
      <c r="F16" s="21"/>
      <c r="G16" s="30"/>
      <c r="J16" s="16"/>
    </row>
    <row r="17" spans="2:10" ht="15" x14ac:dyDescent="0.2">
      <c r="B17" s="28"/>
      <c r="C17" s="19"/>
      <c r="D17" s="21"/>
      <c r="E17" s="14" t="s">
        <v>35</v>
      </c>
      <c r="F17" s="21"/>
      <c r="G17" s="30"/>
      <c r="J17" s="16"/>
    </row>
    <row r="18" spans="2:10" ht="15" x14ac:dyDescent="0.2">
      <c r="B18" s="28"/>
      <c r="C18" s="19"/>
      <c r="D18" s="21"/>
      <c r="E18" s="14" t="s">
        <v>36</v>
      </c>
      <c r="F18" s="21"/>
      <c r="G18" s="31"/>
      <c r="J18" s="16"/>
    </row>
    <row r="19" spans="2:10" ht="15" x14ac:dyDescent="0.2">
      <c r="B19" s="28">
        <v>45000</v>
      </c>
      <c r="C19" s="19">
        <v>188</v>
      </c>
      <c r="D19" s="21" t="s">
        <v>37</v>
      </c>
      <c r="E19" s="14" t="s">
        <v>38</v>
      </c>
      <c r="F19" s="21" t="s">
        <v>39</v>
      </c>
      <c r="G19" s="29">
        <v>398685.4</v>
      </c>
      <c r="J19" s="16"/>
    </row>
    <row r="20" spans="2:10" ht="15" x14ac:dyDescent="0.2">
      <c r="B20" s="28"/>
      <c r="C20" s="19"/>
      <c r="D20" s="21"/>
      <c r="E20" s="14" t="s">
        <v>40</v>
      </c>
      <c r="F20" s="21"/>
      <c r="G20" s="30"/>
      <c r="J20" s="16"/>
    </row>
    <row r="21" spans="2:10" ht="15" x14ac:dyDescent="0.2">
      <c r="B21" s="28"/>
      <c r="C21" s="19"/>
      <c r="D21" s="21"/>
      <c r="E21" s="14" t="s">
        <v>41</v>
      </c>
      <c r="F21" s="21"/>
      <c r="G21" s="30"/>
      <c r="J21" s="16"/>
    </row>
    <row r="22" spans="2:10" ht="15" x14ac:dyDescent="0.2">
      <c r="B22" s="28"/>
      <c r="C22" s="19"/>
      <c r="D22" s="21"/>
      <c r="E22" s="14" t="s">
        <v>42</v>
      </c>
      <c r="F22" s="21"/>
      <c r="G22" s="30"/>
      <c r="J22" s="16"/>
    </row>
    <row r="23" spans="2:10" ht="15" x14ac:dyDescent="0.2">
      <c r="B23" s="28"/>
      <c r="C23" s="19"/>
      <c r="D23" s="21"/>
      <c r="E23" s="14" t="s">
        <v>43</v>
      </c>
      <c r="F23" s="21"/>
      <c r="G23" s="30"/>
      <c r="J23" s="16"/>
    </row>
    <row r="24" spans="2:10" ht="15" x14ac:dyDescent="0.2">
      <c r="B24" s="28"/>
      <c r="C24" s="19"/>
      <c r="D24" s="21"/>
      <c r="E24" s="14" t="s">
        <v>44</v>
      </c>
      <c r="F24" s="21"/>
      <c r="G24" s="31"/>
      <c r="J24" s="16"/>
    </row>
    <row r="25" spans="2:10" ht="15" x14ac:dyDescent="0.2">
      <c r="B25" s="11">
        <v>45000</v>
      </c>
      <c r="C25" s="12">
        <v>190</v>
      </c>
      <c r="D25" s="13" t="s">
        <v>45</v>
      </c>
      <c r="E25" s="14" t="s">
        <v>46</v>
      </c>
      <c r="F25" s="13" t="s">
        <v>47</v>
      </c>
      <c r="G25" s="17">
        <v>212817.4</v>
      </c>
      <c r="J25" s="16"/>
    </row>
    <row r="26" spans="2:10" ht="15" x14ac:dyDescent="0.2">
      <c r="B26" s="28">
        <v>45002</v>
      </c>
      <c r="C26" s="19">
        <v>208</v>
      </c>
      <c r="D26" s="21" t="s">
        <v>48</v>
      </c>
      <c r="E26" s="14" t="s">
        <v>49</v>
      </c>
      <c r="F26" s="21" t="s">
        <v>50</v>
      </c>
      <c r="G26" s="29">
        <v>102906.63</v>
      </c>
      <c r="J26" s="16"/>
    </row>
    <row r="27" spans="2:10" ht="15" x14ac:dyDescent="0.2">
      <c r="B27" s="28"/>
      <c r="C27" s="19"/>
      <c r="D27" s="21"/>
      <c r="E27" s="14" t="s">
        <v>51</v>
      </c>
      <c r="F27" s="21"/>
      <c r="G27" s="30"/>
      <c r="J27" s="16"/>
    </row>
    <row r="28" spans="2:10" ht="15" x14ac:dyDescent="0.2">
      <c r="B28" s="28"/>
      <c r="C28" s="19"/>
      <c r="D28" s="21"/>
      <c r="E28" s="14" t="s">
        <v>52</v>
      </c>
      <c r="F28" s="21"/>
      <c r="G28" s="31"/>
      <c r="J28" s="16"/>
    </row>
    <row r="29" spans="2:10" ht="15" x14ac:dyDescent="0.2">
      <c r="B29" s="11">
        <v>45002</v>
      </c>
      <c r="C29" s="12">
        <v>210</v>
      </c>
      <c r="D29" s="13" t="s">
        <v>53</v>
      </c>
      <c r="E29" s="14" t="s">
        <v>54</v>
      </c>
      <c r="F29" s="13" t="s">
        <v>55</v>
      </c>
      <c r="G29" s="17">
        <v>84867.199999999997</v>
      </c>
      <c r="J29" s="16"/>
    </row>
    <row r="30" spans="2:10" ht="15" x14ac:dyDescent="0.2">
      <c r="B30" s="11">
        <v>45002</v>
      </c>
      <c r="C30" s="12">
        <v>212</v>
      </c>
      <c r="D30" s="13" t="s">
        <v>56</v>
      </c>
      <c r="E30" s="14" t="s">
        <v>57</v>
      </c>
      <c r="F30" s="13" t="s">
        <v>58</v>
      </c>
      <c r="G30" s="17">
        <v>187738</v>
      </c>
      <c r="J30" s="16"/>
    </row>
    <row r="31" spans="2:10" ht="15" x14ac:dyDescent="0.2">
      <c r="B31" s="11">
        <v>45002</v>
      </c>
      <c r="C31" s="12">
        <v>214</v>
      </c>
      <c r="D31" s="13" t="s">
        <v>56</v>
      </c>
      <c r="E31" s="14" t="s">
        <v>59</v>
      </c>
      <c r="F31" s="13" t="s">
        <v>60</v>
      </c>
      <c r="G31" s="17">
        <v>139004</v>
      </c>
      <c r="J31" s="16"/>
    </row>
    <row r="32" spans="2:10" ht="15" x14ac:dyDescent="0.2">
      <c r="B32" s="11">
        <v>45008</v>
      </c>
      <c r="C32" s="12">
        <v>225</v>
      </c>
      <c r="D32" s="13" t="s">
        <v>3</v>
      </c>
      <c r="E32" s="14" t="s">
        <v>61</v>
      </c>
      <c r="F32" s="13" t="s">
        <v>62</v>
      </c>
      <c r="G32" s="17">
        <v>35924.44</v>
      </c>
      <c r="J32" s="16"/>
    </row>
    <row r="33" spans="2:10" ht="15" x14ac:dyDescent="0.2">
      <c r="B33" s="18">
        <v>45008</v>
      </c>
      <c r="C33" s="32">
        <v>227</v>
      </c>
      <c r="D33" s="21" t="s">
        <v>63</v>
      </c>
      <c r="E33" s="14" t="s">
        <v>64</v>
      </c>
      <c r="F33" s="21" t="s">
        <v>65</v>
      </c>
      <c r="G33" s="29">
        <v>22141.09</v>
      </c>
      <c r="J33" s="16"/>
    </row>
    <row r="34" spans="2:10" ht="15" x14ac:dyDescent="0.2">
      <c r="B34" s="25"/>
      <c r="C34" s="33"/>
      <c r="D34" s="21"/>
      <c r="E34" s="14" t="s">
        <v>66</v>
      </c>
      <c r="F34" s="21"/>
      <c r="G34" s="31"/>
      <c r="J34" s="16"/>
    </row>
    <row r="35" spans="2:10" ht="15" x14ac:dyDescent="0.2">
      <c r="B35" s="11">
        <v>45008</v>
      </c>
      <c r="C35" s="12">
        <v>229</v>
      </c>
      <c r="D35" s="13" t="s">
        <v>67</v>
      </c>
      <c r="E35" s="14" t="s">
        <v>68</v>
      </c>
      <c r="F35" s="13" t="s">
        <v>69</v>
      </c>
      <c r="G35" s="17">
        <v>91875</v>
      </c>
      <c r="J35" s="16"/>
    </row>
    <row r="36" spans="2:10" ht="15" x14ac:dyDescent="0.2">
      <c r="B36" s="11">
        <v>45008</v>
      </c>
      <c r="C36" s="12">
        <v>231</v>
      </c>
      <c r="D36" s="13" t="s">
        <v>28</v>
      </c>
      <c r="E36" s="14" t="s">
        <v>70</v>
      </c>
      <c r="F36" s="13" t="s">
        <v>71</v>
      </c>
      <c r="G36" s="17">
        <v>4584.03</v>
      </c>
      <c r="J36" s="16"/>
    </row>
    <row r="37" spans="2:10" ht="15" x14ac:dyDescent="0.2">
      <c r="B37" s="18">
        <v>45008</v>
      </c>
      <c r="C37" s="32">
        <v>233</v>
      </c>
      <c r="D37" s="21" t="s">
        <v>31</v>
      </c>
      <c r="E37" s="14" t="s">
        <v>72</v>
      </c>
      <c r="F37" s="21" t="s">
        <v>33</v>
      </c>
      <c r="G37" s="29">
        <v>34740.47</v>
      </c>
      <c r="J37" s="16"/>
    </row>
    <row r="38" spans="2:10" ht="15" x14ac:dyDescent="0.2">
      <c r="B38" s="23"/>
      <c r="C38" s="34"/>
      <c r="D38" s="21"/>
      <c r="E38" s="14" t="s">
        <v>73</v>
      </c>
      <c r="F38" s="21"/>
      <c r="G38" s="30"/>
      <c r="J38" s="16"/>
    </row>
    <row r="39" spans="2:10" ht="15" x14ac:dyDescent="0.2">
      <c r="B39" s="23"/>
      <c r="C39" s="34"/>
      <c r="D39" s="21"/>
      <c r="E39" s="14" t="s">
        <v>74</v>
      </c>
      <c r="F39" s="21"/>
      <c r="G39" s="30"/>
      <c r="J39" s="16"/>
    </row>
    <row r="40" spans="2:10" ht="15" x14ac:dyDescent="0.2">
      <c r="B40" s="25"/>
      <c r="C40" s="33"/>
      <c r="D40" s="21"/>
      <c r="E40" s="14" t="s">
        <v>75</v>
      </c>
      <c r="F40" s="21"/>
      <c r="G40" s="31"/>
      <c r="J40" s="16"/>
    </row>
    <row r="41" spans="2:10" ht="15" x14ac:dyDescent="0.2">
      <c r="B41" s="11">
        <v>45016</v>
      </c>
      <c r="C41" s="12">
        <v>305</v>
      </c>
      <c r="D41" s="13" t="s">
        <v>76</v>
      </c>
      <c r="E41" s="14" t="s">
        <v>77</v>
      </c>
      <c r="F41" s="13" t="s">
        <v>78</v>
      </c>
      <c r="G41" s="17">
        <v>67791</v>
      </c>
      <c r="J41" s="16"/>
    </row>
    <row r="42" spans="2:10" ht="15" x14ac:dyDescent="0.2">
      <c r="B42" s="11">
        <v>45016</v>
      </c>
      <c r="C42" s="12">
        <v>306</v>
      </c>
      <c r="D42" s="13" t="s">
        <v>79</v>
      </c>
      <c r="E42" s="14" t="s">
        <v>80</v>
      </c>
      <c r="F42" s="13" t="s">
        <v>81</v>
      </c>
      <c r="G42" s="17">
        <v>1199999.47</v>
      </c>
      <c r="J42" s="16"/>
    </row>
    <row r="43" spans="2:10" ht="15" x14ac:dyDescent="0.2">
      <c r="B43" s="11">
        <v>45016</v>
      </c>
      <c r="C43" s="12">
        <v>309</v>
      </c>
      <c r="D43" s="13" t="s">
        <v>82</v>
      </c>
      <c r="E43" s="14" t="s">
        <v>83</v>
      </c>
      <c r="F43" s="13" t="s">
        <v>84</v>
      </c>
      <c r="G43" s="17">
        <v>1770</v>
      </c>
      <c r="J43" s="16"/>
    </row>
    <row r="44" spans="2:10" x14ac:dyDescent="0.2">
      <c r="B44" s="35" t="s">
        <v>4</v>
      </c>
      <c r="C44" s="36"/>
      <c r="D44" s="37"/>
      <c r="E44" s="36"/>
      <c r="F44" s="38"/>
      <c r="G44" s="39">
        <f>SUM(G6:G43)</f>
        <v>2671482.98</v>
      </c>
    </row>
  </sheetData>
  <autoFilter ref="B5:G44" xr:uid="{B03E6AD1-8469-4119-984F-FA65187F631B}">
    <sortState xmlns:xlrd2="http://schemas.microsoft.com/office/spreadsheetml/2017/richdata2" ref="B6:G45">
      <sortCondition ref="C5"/>
    </sortState>
  </autoFilter>
  <mergeCells count="31">
    <mergeCell ref="B44:F44"/>
    <mergeCell ref="B33:B34"/>
    <mergeCell ref="C33:C34"/>
    <mergeCell ref="D33:D34"/>
    <mergeCell ref="F33:F34"/>
    <mergeCell ref="G33:G34"/>
    <mergeCell ref="B37:B40"/>
    <mergeCell ref="C37:C40"/>
    <mergeCell ref="D37:D40"/>
    <mergeCell ref="F37:F40"/>
    <mergeCell ref="G37:G40"/>
    <mergeCell ref="B19:B24"/>
    <mergeCell ref="C19:C24"/>
    <mergeCell ref="D19:D24"/>
    <mergeCell ref="F19:F24"/>
    <mergeCell ref="G19:G24"/>
    <mergeCell ref="B26:B28"/>
    <mergeCell ref="C26:C28"/>
    <mergeCell ref="D26:D28"/>
    <mergeCell ref="F26:F28"/>
    <mergeCell ref="G26:G28"/>
    <mergeCell ref="B9:B12"/>
    <mergeCell ref="C9:C12"/>
    <mergeCell ref="D9:D12"/>
    <mergeCell ref="F9:F12"/>
    <mergeCell ref="G9:G12"/>
    <mergeCell ref="B15:B18"/>
    <mergeCell ref="C15:C18"/>
    <mergeCell ref="D15:D18"/>
    <mergeCell ref="F15:F18"/>
    <mergeCell ref="G15:G18"/>
  </mergeCells>
  <conditionalFormatting sqref="B2">
    <cfRule type="duplicateValues" dxfId="3" priority="1"/>
    <cfRule type="duplicateValues" dxfId="2" priority="2"/>
  </conditionalFormatting>
  <conditionalFormatting sqref="B3">
    <cfRule type="duplicateValues" dxfId="1" priority="3"/>
    <cfRule type="duplicateValues" dxfId="0" priority="4"/>
  </conditionalFormatting>
  <printOptions horizontalCentered="1"/>
  <pageMargins left="0.70866141732283472" right="0.70866141732283472" top="0.34" bottom="0.36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 Proveedor-mar.2023</vt:lpstr>
      <vt:lpstr>'Pago Proveedor-mar.2023'!Área_de_impresión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2023-04-14T17:25:46Z</dcterms:created>
  <dcterms:modified xsi:type="dcterms:W3CDTF">2023-04-14T17:28:25Z</dcterms:modified>
</cp:coreProperties>
</file>