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doris_alvarez_codopesca_gob_do/Documents/Escritorio/CODOPESCA/CODOPESCA 2024/VARIOS REPORTES/REPORTE TRIMESTRAL DE DENUNCIAS EN LAS REDES SOCIALES/T1/"/>
    </mc:Choice>
  </mc:AlternateContent>
  <xr:revisionPtr revIDLastSave="67" documentId="8_{CF733270-8CA3-4836-88EA-EABBD021B99D}" xr6:coauthVersionLast="47" xr6:coauthVersionMax="47" xr10:uidLastSave="{665154BC-7155-4635-8C8F-8B40903C46BB}"/>
  <bookViews>
    <workbookView xWindow="-120" yWindow="-120" windowWidth="20730" windowHeight="11040" xr2:uid="{BC9B180E-1256-42D5-91C5-3A500030C9A8}"/>
  </bookViews>
  <sheets>
    <sheet name="Sheet1" sheetId="1" r:id="rId1"/>
  </sheets>
  <definedNames>
    <definedName name="_xlnm.Print_Titles" localSheetId="0">Sheet1!$2:$7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<sst xmlns="http://schemas.openxmlformats.org/spreadsheetml/2006/main" count="140" uniqueCount="87">
  <si>
    <t>REPORTE TRIMESTRAL DE DENUNCIAS EN LAS REDES SOCIALES</t>
  </si>
  <si>
    <t>NO.</t>
  </si>
  <si>
    <t>FECHA DE DENUNCIA</t>
  </si>
  <si>
    <t>TIPO DE DENUNCIA</t>
  </si>
  <si>
    <t>Instagram</t>
  </si>
  <si>
    <t xml:space="preserve">DENUNCIANTE </t>
  </si>
  <si>
    <t>DENUNCIADO</t>
  </si>
  <si>
    <t>QUE DENUNCIA</t>
  </si>
  <si>
    <t>UBICACIÓN DEL DENUNCIADO</t>
  </si>
  <si>
    <t>FECHA DE RESPUESTA A LA DENUNCIANTE</t>
  </si>
  <si>
    <t>AREA RESPONSABLE DE REALIZAR TRATAMIENTO A LO DE ANUNCIADO</t>
  </si>
  <si>
    <t>ESTATUS</t>
  </si>
  <si>
    <t>Mes</t>
  </si>
  <si>
    <t>Cantidades de Denuncias</t>
  </si>
  <si>
    <t xml:space="preserve">Página de Instagram </t>
  </si>
  <si>
    <t>Juan Dolio</t>
  </si>
  <si>
    <t>VIA POR LA CUAL RECIBIO LA DENUNCIA</t>
  </si>
  <si>
    <t>ENERO</t>
  </si>
  <si>
    <t>FEBRERO</t>
  </si>
  <si>
    <t>MARZO</t>
  </si>
  <si>
    <t xml:space="preserve">Utilizando Redes Ilegalmente </t>
  </si>
  <si>
    <t>@manelicmejia</t>
  </si>
  <si>
    <t>Palmar de Ocoa</t>
  </si>
  <si>
    <t>19/02/2024</t>
  </si>
  <si>
    <t>25/02/2024</t>
  </si>
  <si>
    <t>Pesca Ilegal de Tiburones</t>
  </si>
  <si>
    <t>dondeandacarola</t>
  </si>
  <si>
    <t>Pescadores</t>
  </si>
  <si>
    <t>Azua Playa Blanca y El Barco</t>
  </si>
  <si>
    <t>26/02/2024</t>
  </si>
  <si>
    <t>5</t>
  </si>
  <si>
    <t>6</t>
  </si>
  <si>
    <t>7</t>
  </si>
  <si>
    <t>8</t>
  </si>
  <si>
    <t>19/3/2024</t>
  </si>
  <si>
    <t>20/3/2024</t>
  </si>
  <si>
    <t>22/3/2024</t>
  </si>
  <si>
    <t>25/3/2024</t>
  </si>
  <si>
    <t>30/3/2024</t>
  </si>
  <si>
    <t>29/3/2024</t>
  </si>
  <si>
    <t>Pesca Ilegal</t>
  </si>
  <si>
    <t>Venta de Cangrejos</t>
  </si>
  <si>
    <t>Venta Pez Loro</t>
  </si>
  <si>
    <t>@museoartesanallr</t>
  </si>
  <si>
    <t>@revistaverde</t>
  </si>
  <si>
    <t>@amphibian.do</t>
  </si>
  <si>
    <t>@vale016</t>
  </si>
  <si>
    <t>'@wassermanroger</t>
  </si>
  <si>
    <t>'@isra_n_santana</t>
  </si>
  <si>
    <t>'@karinasencion06</t>
  </si>
  <si>
    <t>@ricardo_rdj</t>
  </si>
  <si>
    <t>@clarissa_spa</t>
  </si>
  <si>
    <t>@wk_ngo</t>
  </si>
  <si>
    <t>@rgmariscos</t>
  </si>
  <si>
    <t>@lucaspescaderia</t>
  </si>
  <si>
    <t>casetas de la Ensenada</t>
  </si>
  <si>
    <t>@ch.mariscos</t>
  </si>
  <si>
    <t>@lachozita_delsur</t>
  </si>
  <si>
    <t>@karbonylenard</t>
  </si>
  <si>
    <t>@joyerialuismota</t>
  </si>
  <si>
    <t>pescaderias Juan Dolio</t>
  </si>
  <si>
    <t>@neirotv</t>
  </si>
  <si>
    <t>San Isidro</t>
  </si>
  <si>
    <t>El Seibo</t>
  </si>
  <si>
    <t>La Ensenada</t>
  </si>
  <si>
    <t>Palmar Ocoa</t>
  </si>
  <si>
    <t>Puerto Plata</t>
  </si>
  <si>
    <t>Yaguate</t>
  </si>
  <si>
    <t>Villa Consuelo</t>
  </si>
  <si>
    <t xml:space="preserve"> Los Cacaos</t>
  </si>
  <si>
    <t>Recursos Pesqueros</t>
  </si>
  <si>
    <t xml:space="preserve"> manelicmejia</t>
  </si>
  <si>
    <t>Pesca de Cangrejos</t>
  </si>
  <si>
    <t xml:space="preserve">Pesca de Cangrejos y Langostas </t>
  </si>
  <si>
    <t xml:space="preserve">Venta de Cangrejos </t>
  </si>
  <si>
    <t>Venta de Cangrejos  actualmente en veda</t>
  </si>
  <si>
    <t xml:space="preserve">Venta de Langostas </t>
  </si>
  <si>
    <t xml:space="preserve">Venta de Cangrejos y Langostas </t>
  </si>
  <si>
    <t>Venta de Cangrejos actualmente en veda</t>
  </si>
  <si>
    <t>Venta de Cangrejos y Langostas actualmente en veda</t>
  </si>
  <si>
    <t>Total</t>
  </si>
  <si>
    <t>Enero</t>
  </si>
  <si>
    <t>Marzo</t>
  </si>
  <si>
    <t>Informe de Denuncias Trimestral en las Redes Sociales</t>
  </si>
  <si>
    <t>Enero - Marzo 2024</t>
  </si>
  <si>
    <t>Encargado Departamento Comunicaciones</t>
  </si>
  <si>
    <t xml:space="preserve">                                       _________________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</si>
</sst>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b/>
      <sz val="9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rgb="FF000000"/>
      <name val="Calibri"/>
      <family val="2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59C5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/>
  </cellStyleXfs>
  <cellXfs count="47">
    <xf numFmtId="0" fontId="0" fillId="0" borderId="0" xfId="0"/>
    <xf numFmtId="0" fontId="2" fillId="0" borderId="0" xfId="1"/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14" fontId="9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14" fontId="10" fillId="0" borderId="8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14" fontId="0" fillId="0" borderId="0" xfId="0" applyNumberFormat="1"/>
    <xf numFmtId="0" fontId="1" fillId="0" borderId="1" xfId="1" applyFont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0" xfId="0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2" borderId="11" xfId="1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4" fillId="4" borderId="13" xfId="4" applyNumberFormat="1" applyFont="1" applyFill="1" applyBorder="1" applyAlignment="1">
      <alignment horizontal="center" vertical="center" wrapText="1"/>
    </xf>
    <xf numFmtId="49" fontId="4" fillId="4" borderId="14" xfId="4" applyNumberFormat="1" applyFont="1" applyFill="1" applyBorder="1" applyAlignment="1">
      <alignment horizontal="center" vertical="center" wrapText="1"/>
    </xf>
    <xf numFmtId="49" fontId="7" fillId="4" borderId="15" xfId="0" applyNumberFormat="1" applyFont="1" applyFill="1" applyBorder="1" applyAlignment="1">
      <alignment horizontal="center" vertical="center"/>
    </xf>
    <xf numFmtId="0" fontId="2" fillId="0" borderId="13" xfId="1" applyBorder="1"/>
    <xf numFmtId="0" fontId="0" fillId="0" borderId="4" xfId="0" applyBorder="1"/>
    <xf numFmtId="0" fontId="2" fillId="0" borderId="16" xfId="1" applyBorder="1"/>
    <xf numFmtId="0" fontId="0" fillId="0" borderId="7" xfId="0" applyBorder="1"/>
    <xf numFmtId="0" fontId="14" fillId="0" borderId="0" xfId="0" applyFont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5">
    <cellStyle name="Normal" xfId="0" builtinId="0"/>
    <cellStyle name="Normal 2" xfId="1" xr:uid="{08C0EDEC-1768-489E-BA9F-2D5E57F18EC1}"/>
    <cellStyle name="Normal 2 2" xfId="4" xr:uid="{3238BCDC-2BDE-4597-9B2D-8E5B71D56F8D}"/>
    <cellStyle name="Normal 3" xfId="2" xr:uid="{F2202B05-E001-4D48-A623-C5A0C6B59B28}"/>
    <cellStyle name="Normal 4" xfId="3" xr:uid="{D64E7FA1-C179-4A18-B18E-0460CF8570C4}"/>
  </cellStyles>
  <dxfs count="0"/>
  <tableStyles count="0" defaultTableStyle="TableStyleMedium2" defaultPivotStyle="PivotStyleLight16"/>
  <colors>
    <mruColors>
      <color rgb="FFFFFF99"/>
      <color rgb="FF59C5C7"/>
      <color rgb="FFFED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AC9B-6655-4646-9D77-0E57DB278F95}">
  <sheetPr>
    <pageSetUpPr fitToPage="1"/>
  </sheetPr>
  <dimension ref="A1:P27"/>
  <sheetViews>
    <sheetView showGridLines="0" tabSelected="1" topLeftCell="A11" zoomScaleNormal="100" workbookViewId="0">
      <selection activeCell="M3" sqref="M1:P1048576"/>
    </sheetView>
  </sheetViews>
  <sheetFormatPr baseColWidth="10" defaultColWidth="9.140625" defaultRowHeight="15" x14ac:dyDescent="0.25"/>
  <cols>
    <col min="1" max="1" width="4.28515625" customWidth="1"/>
    <col min="2" max="2" width="22.7109375" bestFit="1" customWidth="1"/>
    <col min="3" max="16" width="18.85546875" customWidth="1"/>
  </cols>
  <sheetData>
    <row r="1" spans="1:16" x14ac:dyDescent="0.25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6" ht="75" customHeight="1" x14ac:dyDescent="0.25">
      <c r="B2" s="25" t="e" vm="1">
        <v>#VALUE!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4.25" customHeight="1" x14ac:dyDescent="0.25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18.75" x14ac:dyDescent="0.25">
      <c r="B4" s="37" t="s">
        <v>83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5">
      <c r="B5" s="43" t="s">
        <v>84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0.5" customHeight="1" thickBot="1" x14ac:dyDescent="0.3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6.5" thickBot="1" x14ac:dyDescent="0.3">
      <c r="B7" s="22" t="s">
        <v>0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/>
    </row>
    <row r="8" spans="1:16" ht="16.5" thickBot="1" x14ac:dyDescent="0.3">
      <c r="B8" s="42"/>
      <c r="C8" s="38" t="s">
        <v>17</v>
      </c>
      <c r="D8" s="39" t="s">
        <v>18</v>
      </c>
      <c r="E8" s="41"/>
      <c r="F8" s="39" t="s">
        <v>19</v>
      </c>
      <c r="G8" s="40"/>
      <c r="H8" s="40"/>
      <c r="I8" s="40"/>
      <c r="J8" s="40"/>
      <c r="K8" s="40"/>
      <c r="L8" s="40"/>
      <c r="M8" s="40"/>
      <c r="N8" s="40"/>
      <c r="O8" s="40"/>
      <c r="P8" s="41"/>
    </row>
    <row r="9" spans="1:16" ht="16.5" thickBot="1" x14ac:dyDescent="0.3">
      <c r="B9" s="4" t="s">
        <v>1</v>
      </c>
      <c r="C9" s="17">
        <v>1</v>
      </c>
      <c r="D9" s="17">
        <v>1</v>
      </c>
      <c r="E9" s="17">
        <v>2</v>
      </c>
      <c r="F9" s="17">
        <v>1</v>
      </c>
      <c r="G9" s="17">
        <v>2</v>
      </c>
      <c r="H9" s="17">
        <v>3</v>
      </c>
      <c r="I9" s="18" t="s">
        <v>30</v>
      </c>
      <c r="J9" s="18">
        <v>5</v>
      </c>
      <c r="K9" s="19" t="s">
        <v>31</v>
      </c>
      <c r="L9" s="19" t="s">
        <v>32</v>
      </c>
      <c r="M9" s="19" t="s">
        <v>33</v>
      </c>
      <c r="N9" s="17">
        <v>9</v>
      </c>
      <c r="O9" s="17">
        <v>10</v>
      </c>
      <c r="P9" s="17">
        <v>11</v>
      </c>
    </row>
    <row r="10" spans="1:16" ht="16.5" thickBot="1" x14ac:dyDescent="0.3">
      <c r="B10" s="2" t="s">
        <v>2</v>
      </c>
      <c r="C10" s="6">
        <v>45320</v>
      </c>
      <c r="D10" s="6" t="s">
        <v>23</v>
      </c>
      <c r="E10" s="6" t="s">
        <v>24</v>
      </c>
      <c r="F10" s="10">
        <v>45358</v>
      </c>
      <c r="G10" s="11">
        <v>45358</v>
      </c>
      <c r="H10" s="11">
        <v>45358</v>
      </c>
      <c r="I10" s="6">
        <v>45476</v>
      </c>
      <c r="J10" s="6">
        <v>45362</v>
      </c>
      <c r="K10" s="7" t="s">
        <v>34</v>
      </c>
      <c r="L10" s="7" t="s">
        <v>35</v>
      </c>
      <c r="M10" s="7" t="s">
        <v>36</v>
      </c>
      <c r="N10" s="7" t="s">
        <v>37</v>
      </c>
      <c r="O10" s="7" t="s">
        <v>39</v>
      </c>
      <c r="P10" s="7" t="s">
        <v>38</v>
      </c>
    </row>
    <row r="11" spans="1:16" ht="30.75" thickBot="1" x14ac:dyDescent="0.3">
      <c r="B11" s="3" t="s">
        <v>3</v>
      </c>
      <c r="C11" s="9" t="s">
        <v>20</v>
      </c>
      <c r="D11" s="9" t="s">
        <v>20</v>
      </c>
      <c r="E11" s="9" t="s">
        <v>25</v>
      </c>
      <c r="F11" s="7" t="s">
        <v>74</v>
      </c>
      <c r="G11" s="7" t="s">
        <v>74</v>
      </c>
      <c r="H11" s="9" t="s">
        <v>77</v>
      </c>
      <c r="I11" s="7" t="s">
        <v>40</v>
      </c>
      <c r="J11" s="7" t="s">
        <v>74</v>
      </c>
      <c r="K11" s="7" t="s">
        <v>76</v>
      </c>
      <c r="L11" s="7" t="s">
        <v>41</v>
      </c>
      <c r="M11" s="7" t="s">
        <v>76</v>
      </c>
      <c r="N11" s="9" t="s">
        <v>73</v>
      </c>
      <c r="O11" s="7" t="s">
        <v>72</v>
      </c>
      <c r="P11" s="7" t="s">
        <v>42</v>
      </c>
    </row>
    <row r="12" spans="1:16" ht="32.25" thickBot="1" x14ac:dyDescent="0.3">
      <c r="B12" s="2" t="s">
        <v>16</v>
      </c>
      <c r="C12" s="7" t="s">
        <v>4</v>
      </c>
      <c r="D12" s="7" t="s">
        <v>4</v>
      </c>
      <c r="E12" s="7" t="s">
        <v>4</v>
      </c>
      <c r="F12" s="7" t="s">
        <v>4</v>
      </c>
      <c r="G12" s="7" t="s">
        <v>4</v>
      </c>
      <c r="H12" s="7" t="s">
        <v>4</v>
      </c>
      <c r="I12" s="7" t="s">
        <v>4</v>
      </c>
      <c r="J12" s="7" t="s">
        <v>4</v>
      </c>
      <c r="K12" s="7" t="s">
        <v>4</v>
      </c>
      <c r="L12" s="7" t="s">
        <v>4</v>
      </c>
      <c r="M12" s="7" t="s">
        <v>4</v>
      </c>
      <c r="N12" s="7" t="s">
        <v>4</v>
      </c>
      <c r="O12" s="7" t="s">
        <v>4</v>
      </c>
      <c r="P12" s="7" t="s">
        <v>4</v>
      </c>
    </row>
    <row r="13" spans="1:16" ht="16.5" thickBot="1" x14ac:dyDescent="0.3">
      <c r="B13" s="3" t="s">
        <v>5</v>
      </c>
      <c r="C13" s="7" t="s">
        <v>21</v>
      </c>
      <c r="D13" s="7" t="s">
        <v>71</v>
      </c>
      <c r="E13" s="7" t="s">
        <v>26</v>
      </c>
      <c r="F13" s="7" t="s">
        <v>43</v>
      </c>
      <c r="G13" s="7" t="s">
        <v>44</v>
      </c>
      <c r="H13" s="7" t="s">
        <v>45</v>
      </c>
      <c r="I13" s="8" t="s">
        <v>21</v>
      </c>
      <c r="J13" s="8" t="s">
        <v>46</v>
      </c>
      <c r="K13" s="8" t="s">
        <v>47</v>
      </c>
      <c r="L13" s="8" t="s">
        <v>48</v>
      </c>
      <c r="M13" s="8" t="s">
        <v>49</v>
      </c>
      <c r="N13" s="7" t="s">
        <v>50</v>
      </c>
      <c r="O13" s="7" t="s">
        <v>52</v>
      </c>
      <c r="P13" s="7" t="s">
        <v>51</v>
      </c>
    </row>
    <row r="14" spans="1:16" ht="30.75" thickBot="1" x14ac:dyDescent="0.3">
      <c r="B14" s="3" t="s">
        <v>6</v>
      </c>
      <c r="C14" s="7" t="s">
        <v>22</v>
      </c>
      <c r="D14" s="7" t="s">
        <v>27</v>
      </c>
      <c r="E14" s="7" t="s">
        <v>27</v>
      </c>
      <c r="F14" s="7" t="s">
        <v>53</v>
      </c>
      <c r="G14" s="7" t="s">
        <v>53</v>
      </c>
      <c r="H14" s="7" t="s">
        <v>54</v>
      </c>
      <c r="I14" s="7" t="s">
        <v>27</v>
      </c>
      <c r="J14" s="9" t="s">
        <v>55</v>
      </c>
      <c r="K14" s="8" t="s">
        <v>56</v>
      </c>
      <c r="L14" s="8" t="s">
        <v>57</v>
      </c>
      <c r="M14" s="8" t="s">
        <v>58</v>
      </c>
      <c r="N14" s="7" t="s">
        <v>59</v>
      </c>
      <c r="O14" s="7" t="s">
        <v>61</v>
      </c>
      <c r="P14" s="9" t="s">
        <v>60</v>
      </c>
    </row>
    <row r="15" spans="1:16" ht="45.75" thickBot="1" x14ac:dyDescent="0.3">
      <c r="B15" s="3" t="s">
        <v>7</v>
      </c>
      <c r="C15" s="9" t="s">
        <v>20</v>
      </c>
      <c r="D15" s="9" t="s">
        <v>20</v>
      </c>
      <c r="E15" s="9" t="s">
        <v>25</v>
      </c>
      <c r="F15" s="9" t="s">
        <v>78</v>
      </c>
      <c r="G15" s="9" t="s">
        <v>78</v>
      </c>
      <c r="H15" s="9" t="s">
        <v>79</v>
      </c>
      <c r="I15" s="9" t="s">
        <v>40</v>
      </c>
      <c r="J15" s="9" t="s">
        <v>75</v>
      </c>
      <c r="K15" s="7" t="s">
        <v>76</v>
      </c>
      <c r="L15" s="7" t="s">
        <v>41</v>
      </c>
      <c r="M15" s="9" t="s">
        <v>76</v>
      </c>
      <c r="N15" s="9" t="s">
        <v>73</v>
      </c>
      <c r="O15" s="7" t="s">
        <v>72</v>
      </c>
      <c r="P15" s="7" t="s">
        <v>42</v>
      </c>
    </row>
    <row r="16" spans="1:16" ht="32.25" thickBot="1" x14ac:dyDescent="0.3">
      <c r="B16" s="2" t="s">
        <v>8</v>
      </c>
      <c r="C16" s="7" t="s">
        <v>14</v>
      </c>
      <c r="D16" s="9" t="s">
        <v>22</v>
      </c>
      <c r="E16" s="9" t="s">
        <v>28</v>
      </c>
      <c r="F16" s="7" t="s">
        <v>62</v>
      </c>
      <c r="G16" s="7" t="s">
        <v>62</v>
      </c>
      <c r="H16" s="7" t="s">
        <v>63</v>
      </c>
      <c r="I16" s="7" t="s">
        <v>65</v>
      </c>
      <c r="J16" s="7" t="s">
        <v>64</v>
      </c>
      <c r="K16" s="7" t="s">
        <v>66</v>
      </c>
      <c r="L16" s="7" t="s">
        <v>67</v>
      </c>
      <c r="M16" s="7" t="s">
        <v>66</v>
      </c>
      <c r="N16" s="7" t="s">
        <v>68</v>
      </c>
      <c r="O16" s="7" t="s">
        <v>69</v>
      </c>
      <c r="P16" s="7" t="s">
        <v>15</v>
      </c>
    </row>
    <row r="17" spans="2:16" ht="32.25" thickBot="1" x14ac:dyDescent="0.3">
      <c r="B17" s="2" t="s">
        <v>9</v>
      </c>
      <c r="C17" s="6">
        <v>45293</v>
      </c>
      <c r="D17" s="6">
        <v>45348</v>
      </c>
      <c r="E17" s="7" t="s">
        <v>29</v>
      </c>
      <c r="F17" s="6">
        <v>45476</v>
      </c>
      <c r="G17" s="6">
        <v>45476</v>
      </c>
      <c r="H17" s="6">
        <v>45538</v>
      </c>
      <c r="I17" s="6" t="s">
        <v>34</v>
      </c>
      <c r="J17" s="6">
        <v>45599</v>
      </c>
      <c r="K17" s="7" t="s">
        <v>34</v>
      </c>
      <c r="L17" s="7" t="s">
        <v>35</v>
      </c>
      <c r="M17" s="7" t="s">
        <v>37</v>
      </c>
      <c r="N17" s="7" t="s">
        <v>37</v>
      </c>
      <c r="O17" s="6">
        <v>45295</v>
      </c>
      <c r="P17" s="6">
        <v>45295</v>
      </c>
    </row>
    <row r="18" spans="2:16" ht="63.75" thickBot="1" x14ac:dyDescent="0.3">
      <c r="B18" s="26" t="s">
        <v>10</v>
      </c>
      <c r="C18" s="27" t="s">
        <v>70</v>
      </c>
      <c r="D18" s="27" t="s">
        <v>70</v>
      </c>
      <c r="E18" s="27" t="s">
        <v>70</v>
      </c>
      <c r="F18" s="27" t="s">
        <v>70</v>
      </c>
      <c r="G18" s="27" t="s">
        <v>70</v>
      </c>
      <c r="H18" s="27" t="s">
        <v>70</v>
      </c>
      <c r="I18" s="27" t="s">
        <v>70</v>
      </c>
      <c r="J18" s="27" t="s">
        <v>70</v>
      </c>
      <c r="K18" s="27" t="s">
        <v>70</v>
      </c>
      <c r="L18" s="27" t="s">
        <v>70</v>
      </c>
      <c r="M18" s="27" t="s">
        <v>70</v>
      </c>
      <c r="N18" s="27" t="s">
        <v>70</v>
      </c>
      <c r="O18" s="27" t="s">
        <v>70</v>
      </c>
      <c r="P18" s="27" t="s">
        <v>70</v>
      </c>
    </row>
    <row r="19" spans="2:16" ht="16.5" thickBot="1" x14ac:dyDescent="0.3">
      <c r="B19" s="28" t="s">
        <v>11</v>
      </c>
      <c r="C19" s="29"/>
      <c r="D19" s="30"/>
      <c r="E19" s="31"/>
      <c r="F19" s="32"/>
      <c r="G19" s="32"/>
      <c r="H19" s="32"/>
      <c r="I19" s="33"/>
      <c r="J19" s="33"/>
      <c r="K19" s="35"/>
      <c r="L19" s="36"/>
      <c r="M19" s="36"/>
      <c r="N19" s="34"/>
      <c r="O19" s="36"/>
      <c r="P19" s="36"/>
    </row>
    <row r="20" spans="2:16" ht="15.75" x14ac:dyDescent="0.25">
      <c r="F20" s="1"/>
      <c r="G20" s="1"/>
      <c r="H20" s="1"/>
      <c r="I20" s="1"/>
      <c r="J20" s="1"/>
      <c r="K20" s="1"/>
      <c r="P20" s="14"/>
    </row>
    <row r="21" spans="2:16" ht="15.75" x14ac:dyDescent="0.25">
      <c r="B21" s="5" t="s">
        <v>12</v>
      </c>
      <c r="C21" s="5" t="s">
        <v>81</v>
      </c>
      <c r="D21" s="5" t="s">
        <v>82</v>
      </c>
      <c r="E21" s="5" t="s">
        <v>80</v>
      </c>
    </row>
    <row r="22" spans="2:16" ht="30" x14ac:dyDescent="0.25">
      <c r="B22" s="12" t="s">
        <v>13</v>
      </c>
      <c r="C22" s="16">
        <v>1</v>
      </c>
      <c r="D22" s="16">
        <v>11</v>
      </c>
      <c r="E22" s="16">
        <f>SUM(C22:D22)</f>
        <v>12</v>
      </c>
    </row>
    <row r="24" spans="2:16" x14ac:dyDescent="0.25">
      <c r="G24" s="15"/>
    </row>
    <row r="26" spans="2:16" ht="15.75" x14ac:dyDescent="0.25">
      <c r="B26" s="20" t="s">
        <v>86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2:16" ht="18.75" x14ac:dyDescent="0.3">
      <c r="B27" s="46" t="s">
        <v>85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</sheetData>
  <mergeCells count="9">
    <mergeCell ref="B1:P1"/>
    <mergeCell ref="B2:P2"/>
    <mergeCell ref="B5:P5"/>
    <mergeCell ref="B4:P4"/>
    <mergeCell ref="B26:P26"/>
    <mergeCell ref="B27:P27"/>
    <mergeCell ref="D8:E8"/>
    <mergeCell ref="F8:P8"/>
    <mergeCell ref="B7:P7"/>
  </mergeCells>
  <pageMargins left="0.19685039370078741" right="0.23622047244094491" top="0.74803149606299213" bottom="0.74803149606299213" header="0.31496062992125984" footer="0.31496062992125984"/>
  <pageSetup scale="46" fitToHeight="0" orientation="landscape" r:id="rId1"/>
  <headerFooter scaleWithDoc="0" alignWithMargins="0"/>
  <ignoredErrors>
    <ignoredError sqref="M9 K9:L9 I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576c132-9df3-4004-b964-1ace5d5dc5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C70923F70BCA41A503DF2F6126A5CF" ma:contentTypeVersion="15" ma:contentTypeDescription="Crear nuevo documento." ma:contentTypeScope="" ma:versionID="b6594bc07e38ab1b9191f2226e92bc6d">
  <xsd:schema xmlns:xsd="http://www.w3.org/2001/XMLSchema" xmlns:xs="http://www.w3.org/2001/XMLSchema" xmlns:p="http://schemas.microsoft.com/office/2006/metadata/properties" xmlns:ns3="c576c132-9df3-4004-b964-1ace5d5dc5c9" xmlns:ns4="ecc67e6b-57aa-475e-a045-2f6846efb8f9" targetNamespace="http://schemas.microsoft.com/office/2006/metadata/properties" ma:root="true" ma:fieldsID="b0016292b84745122f71c0e2fcec4ff6" ns3:_="" ns4:_="">
    <xsd:import namespace="c576c132-9df3-4004-b964-1ace5d5dc5c9"/>
    <xsd:import namespace="ecc67e6b-57aa-475e-a045-2f6846efb8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6c132-9df3-4004-b964-1ace5d5dc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c67e6b-57aa-475e-a045-2f6846efb8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235AB3-801D-45E3-9DC5-AAB09A3E8D65}">
  <ds:schemaRefs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c576c132-9df3-4004-b964-1ace5d5dc5c9"/>
    <ds:schemaRef ds:uri="http://schemas.microsoft.com/office/2006/metadata/properties"/>
    <ds:schemaRef ds:uri="http://schemas.openxmlformats.org/package/2006/metadata/core-properties"/>
    <ds:schemaRef ds:uri="ecc67e6b-57aa-475e-a045-2f6846efb8f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DB0ADF6-A10C-42D4-9FE1-CD418CF93A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6c132-9df3-4004-b964-1ace5d5dc5c9"/>
    <ds:schemaRef ds:uri="ecc67e6b-57aa-475e-a045-2f6846efb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67AF4A-9BC0-4903-B8DE-3123625E0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Wendolyn Marie Fermin</dc:creator>
  <cp:lastModifiedBy>Doris A. Alvarez</cp:lastModifiedBy>
  <cp:lastPrinted>2024-04-05T19:43:07Z</cp:lastPrinted>
  <dcterms:created xsi:type="dcterms:W3CDTF">2023-10-05T14:19:52Z</dcterms:created>
  <dcterms:modified xsi:type="dcterms:W3CDTF">2024-04-05T19:45:22Z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0x0101002AC70923F70BCA41A503DF2F6126A5CF</vt:lpwstr>
  </property>
</Properties>
</file>