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0BF04A65-50E8-4C41-A387-1DCC971BC63D}" xr6:coauthVersionLast="47" xr6:coauthVersionMax="47" xr10:uidLastSave="{00000000-0000-0000-0000-000000000000}"/>
  <bookViews>
    <workbookView xWindow="-120" yWindow="-120" windowWidth="29040" windowHeight="15840" xr2:uid="{84D8BE7C-2495-4823-A18E-DAF770794F5E}"/>
  </bookViews>
  <sheets>
    <sheet name="Pago Proveedor Nov. 2023 " sheetId="2" r:id="rId1"/>
  </sheets>
  <definedNames>
    <definedName name="_xlnm._FilterDatabase" localSheetId="0" hidden="1">'Pago Proveedor Nov. 2023 '!$B$5:$G$59</definedName>
    <definedName name="_xlnm.Print_Area" localSheetId="0">'Pago Proveedor Nov. 2023 '!$A$1:$G$73</definedName>
    <definedName name="_xlnm.Print_Titles" localSheetId="0">'Pago Proveedor Nov.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</calcChain>
</file>

<file path=xl/sharedStrings.xml><?xml version="1.0" encoding="utf-8"?>
<sst xmlns="http://schemas.openxmlformats.org/spreadsheetml/2006/main" count="130" uniqueCount="123">
  <si>
    <t>Fecha</t>
  </si>
  <si>
    <t>Lucina Lugo Amparo</t>
  </si>
  <si>
    <t>Ariza Minaya Multiservicios, SRL</t>
  </si>
  <si>
    <t>Fanny María Méndez Alonzo de Fernández</t>
  </si>
  <si>
    <t>Edenorte Dominicana SA</t>
  </si>
  <si>
    <t>Servicio de electricidad Estación Montecristi NIC 6863678</t>
  </si>
  <si>
    <t>Constructora Rivera Ortiz, SRL</t>
  </si>
  <si>
    <t>Agua Planeta Azul C por A</t>
  </si>
  <si>
    <t>Relleno de botellones y adquisición de fardos de agua.</t>
  </si>
  <si>
    <t>Multimedios Premium VV, SRL</t>
  </si>
  <si>
    <t>Alquiler local Estación Nagua, correspondiente a los meses de julio y agosto 2023.</t>
  </si>
  <si>
    <t>Autocamiones C por A</t>
  </si>
  <si>
    <t>Mantenimiento de vehículo del CODOPESCA, placa L457226.</t>
  </si>
  <si>
    <t>Flow, SRL</t>
  </si>
  <si>
    <t>Adquisición de Mobiliario para el CODOPESCA</t>
  </si>
  <si>
    <t>Bonanza Rent A Card</t>
  </si>
  <si>
    <t>Servicio de alquiler vehículo correspondiente a septiembre 2023</t>
  </si>
  <si>
    <t xml:space="preserve">	Laboratorio Veterinario Central LAVECEN</t>
  </si>
  <si>
    <t>Análisis de Tilapias.</t>
  </si>
  <si>
    <t>Corporación de Acueducto y Alcantarillado (CAASD)</t>
  </si>
  <si>
    <t>Servicio de agua, correspondiente a octubre 2023.</t>
  </si>
  <si>
    <t>Servicio relleno de botellones de agua.</t>
  </si>
  <si>
    <t>UNEX Dominicana, SRL</t>
  </si>
  <si>
    <t>Servicio de telefonía e internet correspondiente a octubre 2023</t>
  </si>
  <si>
    <t>Mei Import, SRL</t>
  </si>
  <si>
    <t>Empresa Distribuidora del Este</t>
  </si>
  <si>
    <t>Alquiler local Estación Puerto Plata, correspondiente a noviembre 2023.</t>
  </si>
  <si>
    <t>Empresa Distribuidora del Este, SA</t>
  </si>
  <si>
    <t>Servicio eléctrico Estación Miches, del 05/09/2023 - 05/10/2023.</t>
  </si>
  <si>
    <t xml:space="preserve">	Toughteam Consulting, SRL</t>
  </si>
  <si>
    <t>Servicio de fumigación para el CODOPESCA.</t>
  </si>
  <si>
    <t>Power Omega Dominicana, SRL</t>
  </si>
  <si>
    <t>Adquisición de aires acondicionados para uso interno del Codopesca.</t>
  </si>
  <si>
    <t xml:space="preserve">Soluciones Tecnológicas Empresariales, SRL </t>
  </si>
  <si>
    <t>Alquiler impresoras correspondiente a octubre 2023.</t>
  </si>
  <si>
    <t>Servicio de reparación antenimiento Vehiculo Placa L470472</t>
  </si>
  <si>
    <t>Seguro de salud para los empleados correspondiente a noviembre 2023</t>
  </si>
  <si>
    <t xml:space="preserve">	Faxotek Dominicana, SRL</t>
  </si>
  <si>
    <t>Seguro Nacional de Salud (SENASA)</t>
  </si>
  <si>
    <t>Edesur Dominicana SA</t>
  </si>
  <si>
    <t>M&amp;P Vismel, SRL</t>
  </si>
  <si>
    <t>Adquisición de material gastable.</t>
  </si>
  <si>
    <t>Juan Carlos Genao De los Santos</t>
  </si>
  <si>
    <t>Alquiler local para almacén.</t>
  </si>
  <si>
    <t>Pago Proveedores</t>
  </si>
  <si>
    <t xml:space="preserve">Número </t>
  </si>
  <si>
    <t>Beneficiario</t>
  </si>
  <si>
    <t>Referencia</t>
  </si>
  <si>
    <t>No. Documento</t>
  </si>
  <si>
    <t>Total</t>
  </si>
  <si>
    <t>noviembre 2023</t>
  </si>
  <si>
    <t>B1500000758</t>
  </si>
  <si>
    <t>B1500000919</t>
  </si>
  <si>
    <t>B1500000005</t>
  </si>
  <si>
    <t>B1500000060</t>
  </si>
  <si>
    <t>B1500000009</t>
  </si>
  <si>
    <t>B1500389788</t>
  </si>
  <si>
    <t>B1500000015</t>
  </si>
  <si>
    <t>B1500001366</t>
  </si>
  <si>
    <t>B1500000170</t>
  </si>
  <si>
    <t>B1500000171</t>
  </si>
  <si>
    <t>B1500003651</t>
  </si>
  <si>
    <t>B1500054947</t>
  </si>
  <si>
    <t>B1500054956</t>
  </si>
  <si>
    <t>B1500054997</t>
  </si>
  <si>
    <t>E450000000192</t>
  </si>
  <si>
    <t>E450000000199</t>
  </si>
  <si>
    <t>B1500006923</t>
  </si>
  <si>
    <t>B1500002932</t>
  </si>
  <si>
    <t>B1500001034</t>
  </si>
  <si>
    <t>B1500001579</t>
  </si>
  <si>
    <t>B1500006277</t>
  </si>
  <si>
    <t>B1500006278</t>
  </si>
  <si>
    <t>B1500000765</t>
  </si>
  <si>
    <t>B1500164333</t>
  </si>
  <si>
    <t>B1500164881</t>
  </si>
  <si>
    <t>B1500164885</t>
  </si>
  <si>
    <t>B1500165432</t>
  </si>
  <si>
    <t>B1500127979</t>
  </si>
  <si>
    <t>B1500127981</t>
  </si>
  <si>
    <t>B1500000012</t>
  </si>
  <si>
    <t>B1500029916</t>
  </si>
  <si>
    <t>B1500009709</t>
  </si>
  <si>
    <t>B1500000002</t>
  </si>
  <si>
    <t>E450000024705</t>
  </si>
  <si>
    <t>E450000024915</t>
  </si>
  <si>
    <t>B1600410438</t>
  </si>
  <si>
    <t>B1500410449</t>
  </si>
  <si>
    <t>B1500410454</t>
  </si>
  <si>
    <t>B1500410528</t>
  </si>
  <si>
    <t>B1500413788</t>
  </si>
  <si>
    <t>B1500414139</t>
  </si>
  <si>
    <t>B1500000030</t>
  </si>
  <si>
    <t>B1500000762</t>
  </si>
  <si>
    <t>B1500000763</t>
  </si>
  <si>
    <t>B1500299490</t>
  </si>
  <si>
    <t>B1500294344</t>
  </si>
  <si>
    <t>B1500000001</t>
  </si>
  <si>
    <t>B1500000006</t>
  </si>
  <si>
    <t>B1500001093</t>
  </si>
  <si>
    <t>B1500164880</t>
  </si>
  <si>
    <t>B1500164896</t>
  </si>
  <si>
    <t>B1500000061</t>
  </si>
  <si>
    <t>Servicio telefónico, líneas fijas, internet móvil y flotas institucionales, cuentas No. 4490626, 8150119, 87564666, 12473687 y 14545498.</t>
  </si>
  <si>
    <t>Altice Dominicana, SA</t>
  </si>
  <si>
    <t>Grupo Técnico Automotriz (KCP) SRL</t>
  </si>
  <si>
    <t>Envío Expreso DWN, SRL</t>
  </si>
  <si>
    <t>Servicio de transporte de mercancía y documentos.</t>
  </si>
  <si>
    <t>Alquiler Oficina Técnica, correspondiente a jul., ago., sept. 2023</t>
  </si>
  <si>
    <t>Magna Motors, SA</t>
  </si>
  <si>
    <t>Humano Seguros, SA</t>
  </si>
  <si>
    <t>Compañía Dominicana de Teléfonos (CODOTEL)</t>
  </si>
  <si>
    <t>Adquisición de materiales ferreteros PDMB.</t>
  </si>
  <si>
    <t>Alquiler Estación Puerto Plata, correspondiente a los meses de sept y oct. 2023.</t>
  </si>
  <si>
    <t>Alquiler local Estación Miches, correspondiente a jul, ago. y sept. 2023.</t>
  </si>
  <si>
    <t>Servicio de mantenimiento vehiculo Placa L470471</t>
  </si>
  <si>
    <t>Servicio de Mensajeria.</t>
  </si>
  <si>
    <t>Adquisición suministros de impresoras.</t>
  </si>
  <si>
    <t>Seguro de salud para los empleados correspondiente a noviembre 2023.</t>
  </si>
  <si>
    <t>Adquisición de mochilas para laptop y equipos de red.</t>
  </si>
  <si>
    <t>Servicio Eléctrico correspondiente a octubre 2023.</t>
  </si>
  <si>
    <t>Adquisición de equipos de oficina.</t>
  </si>
  <si>
    <t>Servicio eléctrico Estación Miches NIC 3581494, período 05/10/2023 al 05/11/2023.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</si>
</sst>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\-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49" fontId="5" fillId="2" borderId="1" xfId="1" applyNumberFormat="1" applyFont="1" applyFill="1" applyBorder="1" applyAlignment="1">
      <alignment horizontal="center"/>
    </xf>
    <xf numFmtId="14" fontId="3" fillId="0" borderId="0" xfId="1" applyNumberFormat="1" applyFont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3" fontId="3" fillId="0" borderId="0" xfId="2" applyFont="1" applyAlignment="1">
      <alignment horizontal="right" vertical="center"/>
    </xf>
    <xf numFmtId="43" fontId="5" fillId="2" borderId="1" xfId="2" applyFont="1" applyFill="1" applyBorder="1" applyAlignment="1">
      <alignment horizontal="right" vertical="center"/>
    </xf>
    <xf numFmtId="43" fontId="6" fillId="0" borderId="0" xfId="2" applyFont="1" applyAlignment="1">
      <alignment horizontal="right" vertical="center"/>
    </xf>
    <xf numFmtId="15" fontId="4" fillId="0" borderId="0" xfId="1" applyNumberFormat="1" applyFont="1" applyAlignment="1">
      <alignment horizontal="left" vertical="center" indent="1"/>
    </xf>
    <xf numFmtId="49" fontId="4" fillId="0" borderId="0" xfId="1" applyNumberFormat="1" applyFont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wrapText="1" indent="2"/>
    </xf>
    <xf numFmtId="49" fontId="5" fillId="2" borderId="1" xfId="1" applyNumberFormat="1" applyFont="1" applyFill="1" applyBorder="1" applyAlignment="1">
      <alignment horizontal="left" vertical="center" indent="2"/>
    </xf>
    <xf numFmtId="49" fontId="5" fillId="2" borderId="1" xfId="1" applyNumberFormat="1" applyFont="1" applyFill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3" fillId="0" borderId="0" xfId="1" applyFont="1" applyAlignment="1">
      <alignment horizontal="right" vertical="center" indent="2"/>
    </xf>
    <xf numFmtId="49" fontId="5" fillId="2" borderId="1" xfId="1" applyNumberFormat="1" applyFont="1" applyFill="1" applyBorder="1" applyAlignment="1">
      <alignment horizontal="right" vertical="center" indent="2"/>
    </xf>
    <xf numFmtId="0" fontId="1" fillId="0" borderId="1" xfId="0" applyFont="1" applyBorder="1" applyAlignment="1">
      <alignment horizontal="right" vertical="top" indent="1"/>
    </xf>
    <xf numFmtId="4" fontId="1" fillId="0" borderId="1" xfId="0" applyNumberFormat="1" applyFont="1" applyBorder="1" applyAlignment="1">
      <alignment horizontal="right" vertical="top" indent="1"/>
    </xf>
    <xf numFmtId="0" fontId="1" fillId="0" borderId="1" xfId="0" applyFont="1" applyBorder="1" applyAlignment="1">
      <alignment horizontal="left" wrapText="1" indent="1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5" fillId="2" borderId="2" xfId="1" applyNumberFormat="1" applyFont="1" applyFill="1" applyBorder="1" applyAlignment="1">
      <alignment horizontal="right" indent="2"/>
    </xf>
    <xf numFmtId="49" fontId="5" fillId="2" borderId="4" xfId="1" applyNumberFormat="1" applyFont="1" applyFill="1" applyBorder="1" applyAlignment="1">
      <alignment horizontal="right" indent="2"/>
    </xf>
    <xf numFmtId="49" fontId="5" fillId="2" borderId="3" xfId="1" applyNumberFormat="1" applyFont="1" applyFill="1" applyBorder="1" applyAlignment="1">
      <alignment horizontal="right" indent="2"/>
    </xf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indent="1"/>
    </xf>
    <xf numFmtId="0" fontId="1" fillId="0" borderId="6" xfId="0" applyFont="1" applyBorder="1" applyAlignment="1">
      <alignment horizontal="center" vertical="top"/>
    </xf>
  </cellXfs>
  <cellStyles count="3">
    <cellStyle name="Millares 2" xfId="2" xr:uid="{9F7AB37E-14B4-4E0B-957F-99A1908B54D9}"/>
    <cellStyle name="Normal" xfId="0" builtinId="0"/>
    <cellStyle name="Normal 2" xfId="1" xr:uid="{B9DD8DC6-9071-4F50-B246-6F42C3472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1147907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9DEF9-91C8-4CA4-86BC-66DDE606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32233" cy="695325"/>
        </a:xfrm>
        <a:prstGeom prst="rect">
          <a:avLst/>
        </a:prstGeom>
      </xdr:spPr>
    </xdr:pic>
    <xdr:clientData/>
  </xdr:twoCellAnchor>
  <xdr:twoCellAnchor>
    <xdr:from>
      <xdr:col>1</xdr:col>
      <xdr:colOff>21896</xdr:colOff>
      <xdr:row>64</xdr:row>
      <xdr:rowOff>43794</xdr:rowOff>
    </xdr:from>
    <xdr:to>
      <xdr:col>6</xdr:col>
      <xdr:colOff>805304</xdr:colOff>
      <xdr:row>71</xdr:row>
      <xdr:rowOff>26648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CF9907B-44A8-488A-973B-65746B8BD45F}"/>
            </a:ext>
          </a:extLst>
        </xdr:cNvPr>
        <xdr:cNvGrpSpPr/>
      </xdr:nvGrpSpPr>
      <xdr:grpSpPr>
        <a:xfrm>
          <a:off x="624051" y="13696294"/>
          <a:ext cx="9870477" cy="1285699"/>
          <a:chOff x="939165" y="5602605"/>
          <a:chExt cx="8863965" cy="1183004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E411FB1-9963-C77C-923D-799ACAAE43A7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32CB6AF-E98C-D734-FD79-41ECAB02BAEE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24C5AED-DB44-24CE-BCA9-0E5EA562E4D8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7DCB24BE-E854-1867-A73E-25799B38DF64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E785C453-9396-4800-F885-1F96DDF8F9A5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B5CC4AEE-8829-9C69-DC17-E386C0772458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72B2-EBDF-4BEC-AFA8-8C4B7383AAA6}">
  <sheetPr>
    <pageSetUpPr fitToPage="1"/>
  </sheetPr>
  <dimension ref="A1:K66"/>
  <sheetViews>
    <sheetView showGridLines="0" tabSelected="1" zoomScale="87" zoomScaleNormal="87" workbookViewId="0">
      <selection activeCell="A71" sqref="A71"/>
    </sheetView>
  </sheetViews>
  <sheetFormatPr baseColWidth="10" defaultRowHeight="15" x14ac:dyDescent="0.25"/>
  <cols>
    <col min="1" max="1" width="9" style="1" customWidth="1"/>
    <col min="2" max="2" width="12.140625" style="7" customWidth="1"/>
    <col min="3" max="3" width="11.5703125" style="2" bestFit="1" customWidth="1"/>
    <col min="4" max="4" width="40.42578125" style="16" customWidth="1"/>
    <col min="5" max="5" width="54" style="17" customWidth="1"/>
    <col min="6" max="6" width="18.28515625" style="23" customWidth="1"/>
    <col min="7" max="7" width="18.28515625" style="8" customWidth="1"/>
    <col min="8" max="8" width="7.28515625" customWidth="1"/>
    <col min="9" max="9" width="13.42578125" style="3" bestFit="1" customWidth="1"/>
    <col min="10" max="11" width="11.42578125" style="3"/>
    <col min="12" max="16384" width="11.42578125" style="1"/>
  </cols>
  <sheetData>
    <row r="1" spans="1:8" ht="62.25" customHeight="1" x14ac:dyDescent="0.25">
      <c r="B1" s="5"/>
    </row>
    <row r="2" spans="1:8" ht="18" x14ac:dyDescent="0.25">
      <c r="B2" s="11" t="s">
        <v>44</v>
      </c>
    </row>
    <row r="3" spans="1:8" ht="18" x14ac:dyDescent="0.25">
      <c r="B3" s="12" t="s">
        <v>50</v>
      </c>
    </row>
    <row r="5" spans="1:8" x14ac:dyDescent="0.25">
      <c r="B5" s="6" t="s">
        <v>0</v>
      </c>
      <c r="C5" s="4" t="s">
        <v>45</v>
      </c>
      <c r="D5" s="18" t="s">
        <v>46</v>
      </c>
      <c r="E5" s="19" t="s">
        <v>47</v>
      </c>
      <c r="F5" s="24" t="s">
        <v>48</v>
      </c>
      <c r="G5" s="9" t="s">
        <v>49</v>
      </c>
    </row>
    <row r="6" spans="1:8" s="3" customFormat="1" x14ac:dyDescent="0.25">
      <c r="A6" s="1"/>
      <c r="B6" s="13">
        <v>45232</v>
      </c>
      <c r="C6" s="14">
        <v>1894</v>
      </c>
      <c r="D6" s="20" t="s">
        <v>106</v>
      </c>
      <c r="E6" s="21" t="s">
        <v>107</v>
      </c>
      <c r="F6" s="25" t="s">
        <v>51</v>
      </c>
      <c r="G6" s="26">
        <v>3630</v>
      </c>
      <c r="H6"/>
    </row>
    <row r="7" spans="1:8" x14ac:dyDescent="0.25">
      <c r="B7" s="13">
        <v>45232</v>
      </c>
      <c r="C7" s="15">
        <v>1936</v>
      </c>
      <c r="D7" s="20" t="s">
        <v>1</v>
      </c>
      <c r="E7" s="21" t="s">
        <v>108</v>
      </c>
      <c r="F7" s="25" t="s">
        <v>52</v>
      </c>
      <c r="G7" s="26">
        <v>125426.52</v>
      </c>
    </row>
    <row r="8" spans="1:8" x14ac:dyDescent="0.25">
      <c r="B8" s="13">
        <v>45232</v>
      </c>
      <c r="C8" s="15">
        <v>1938</v>
      </c>
      <c r="D8" s="22" t="s">
        <v>2</v>
      </c>
      <c r="E8" s="21" t="s">
        <v>112</v>
      </c>
      <c r="F8" s="25" t="s">
        <v>53</v>
      </c>
      <c r="G8" s="26">
        <v>630407.54</v>
      </c>
    </row>
    <row r="9" spans="1:8" x14ac:dyDescent="0.25">
      <c r="B9" s="41">
        <v>45232</v>
      </c>
      <c r="C9" s="30">
        <v>1939</v>
      </c>
      <c r="D9" s="28" t="s">
        <v>3</v>
      </c>
      <c r="E9" s="35" t="s">
        <v>113</v>
      </c>
      <c r="F9" s="25" t="s">
        <v>55</v>
      </c>
      <c r="G9" s="26">
        <v>23600</v>
      </c>
    </row>
    <row r="10" spans="1:8" x14ac:dyDescent="0.25">
      <c r="B10" s="42"/>
      <c r="C10" s="31"/>
      <c r="D10" s="29"/>
      <c r="E10" s="37"/>
      <c r="F10" s="25" t="s">
        <v>54</v>
      </c>
      <c r="G10" s="26">
        <v>23600</v>
      </c>
    </row>
    <row r="11" spans="1:8" x14ac:dyDescent="0.25">
      <c r="B11" s="13">
        <v>45232</v>
      </c>
      <c r="C11" s="15">
        <v>1946</v>
      </c>
      <c r="D11" s="22" t="s">
        <v>4</v>
      </c>
      <c r="E11" s="21" t="s">
        <v>5</v>
      </c>
      <c r="F11" s="25" t="s">
        <v>56</v>
      </c>
      <c r="G11" s="26">
        <v>500.41</v>
      </c>
    </row>
    <row r="12" spans="1:8" ht="28.5" x14ac:dyDescent="0.25">
      <c r="B12" s="13">
        <v>45233</v>
      </c>
      <c r="C12" s="15">
        <v>1937</v>
      </c>
      <c r="D12" s="22" t="s">
        <v>6</v>
      </c>
      <c r="E12" s="21" t="s">
        <v>114</v>
      </c>
      <c r="F12" s="25" t="s">
        <v>57</v>
      </c>
      <c r="G12" s="26">
        <v>42480</v>
      </c>
    </row>
    <row r="13" spans="1:8" x14ac:dyDescent="0.25">
      <c r="B13" s="13">
        <v>45233</v>
      </c>
      <c r="C13" s="15">
        <v>1947</v>
      </c>
      <c r="D13" s="20" t="s">
        <v>33</v>
      </c>
      <c r="E13" s="27" t="s">
        <v>34</v>
      </c>
      <c r="F13" s="25" t="s">
        <v>58</v>
      </c>
      <c r="G13" s="26">
        <v>84960</v>
      </c>
    </row>
    <row r="14" spans="1:8" x14ac:dyDescent="0.25">
      <c r="B14" s="41">
        <v>45237</v>
      </c>
      <c r="C14" s="30">
        <v>1983</v>
      </c>
      <c r="D14" s="28" t="s">
        <v>9</v>
      </c>
      <c r="E14" s="35" t="s">
        <v>10</v>
      </c>
      <c r="F14" s="25" t="s">
        <v>59</v>
      </c>
      <c r="G14" s="26">
        <v>12421.06</v>
      </c>
    </row>
    <row r="15" spans="1:8" x14ac:dyDescent="0.25">
      <c r="B15" s="42"/>
      <c r="C15" s="31"/>
      <c r="D15" s="29"/>
      <c r="E15" s="37"/>
      <c r="F15" s="25" t="s">
        <v>60</v>
      </c>
      <c r="G15" s="26">
        <v>12421.06</v>
      </c>
    </row>
    <row r="16" spans="1:8" x14ac:dyDescent="0.25">
      <c r="B16" s="13">
        <v>45237</v>
      </c>
      <c r="C16" s="15">
        <v>1987</v>
      </c>
      <c r="D16" s="20" t="s">
        <v>11</v>
      </c>
      <c r="E16" s="21" t="s">
        <v>12</v>
      </c>
      <c r="F16" s="25" t="s">
        <v>61</v>
      </c>
      <c r="G16" s="26">
        <v>12282.62</v>
      </c>
    </row>
    <row r="17" spans="2:7" x14ac:dyDescent="0.25">
      <c r="B17" s="41">
        <v>45237</v>
      </c>
      <c r="C17" s="30">
        <v>1988</v>
      </c>
      <c r="D17" s="28" t="s">
        <v>104</v>
      </c>
      <c r="E17" s="35" t="s">
        <v>103</v>
      </c>
      <c r="F17" s="25" t="s">
        <v>62</v>
      </c>
      <c r="G17" s="26">
        <v>252960.9</v>
      </c>
    </row>
    <row r="18" spans="2:7" x14ac:dyDescent="0.25">
      <c r="B18" s="43"/>
      <c r="C18" s="45"/>
      <c r="D18" s="44"/>
      <c r="E18" s="36"/>
      <c r="F18" s="25" t="s">
        <v>63</v>
      </c>
      <c r="G18" s="26">
        <v>7710.09</v>
      </c>
    </row>
    <row r="19" spans="2:7" x14ac:dyDescent="0.25">
      <c r="B19" s="43"/>
      <c r="C19" s="45"/>
      <c r="D19" s="44"/>
      <c r="E19" s="36"/>
      <c r="F19" s="25" t="s">
        <v>64</v>
      </c>
      <c r="G19" s="26">
        <v>3294.63</v>
      </c>
    </row>
    <row r="20" spans="2:7" x14ac:dyDescent="0.25">
      <c r="B20" s="43"/>
      <c r="C20" s="45"/>
      <c r="D20" s="44"/>
      <c r="E20" s="36"/>
      <c r="F20" s="25" t="s">
        <v>65</v>
      </c>
      <c r="G20" s="26">
        <v>124634.24000000001</v>
      </c>
    </row>
    <row r="21" spans="2:7" x14ac:dyDescent="0.25">
      <c r="B21" s="42"/>
      <c r="C21" s="31"/>
      <c r="D21" s="29"/>
      <c r="E21" s="37"/>
      <c r="F21" s="25" t="s">
        <v>66</v>
      </c>
      <c r="G21" s="26">
        <v>10296.790000000001</v>
      </c>
    </row>
    <row r="22" spans="2:7" x14ac:dyDescent="0.25">
      <c r="B22" s="13">
        <v>45238</v>
      </c>
      <c r="C22" s="15">
        <v>1993</v>
      </c>
      <c r="D22" s="22" t="s">
        <v>109</v>
      </c>
      <c r="E22" s="21" t="s">
        <v>115</v>
      </c>
      <c r="F22" s="25" t="s">
        <v>67</v>
      </c>
      <c r="G22" s="26">
        <v>19785.509999999998</v>
      </c>
    </row>
    <row r="23" spans="2:7" x14ac:dyDescent="0.25">
      <c r="B23" s="13">
        <v>45238</v>
      </c>
      <c r="C23" s="15">
        <v>1995</v>
      </c>
      <c r="D23" s="20" t="s">
        <v>105</v>
      </c>
      <c r="E23" s="21" t="s">
        <v>35</v>
      </c>
      <c r="F23" s="25" t="s">
        <v>68</v>
      </c>
      <c r="G23" s="26">
        <v>4632.92</v>
      </c>
    </row>
    <row r="24" spans="2:7" x14ac:dyDescent="0.25">
      <c r="B24" s="13">
        <v>45238</v>
      </c>
      <c r="C24" s="15">
        <v>1997</v>
      </c>
      <c r="D24" s="20" t="s">
        <v>13</v>
      </c>
      <c r="E24" s="21" t="s">
        <v>14</v>
      </c>
      <c r="F24" s="25" t="s">
        <v>69</v>
      </c>
      <c r="G24" s="26">
        <v>589185.80000000005</v>
      </c>
    </row>
    <row r="25" spans="2:7" x14ac:dyDescent="0.25">
      <c r="B25" s="13">
        <v>45238</v>
      </c>
      <c r="C25" s="15">
        <v>1999</v>
      </c>
      <c r="D25" s="20" t="s">
        <v>15</v>
      </c>
      <c r="E25" s="21" t="s">
        <v>16</v>
      </c>
      <c r="F25" s="25" t="s">
        <v>70</v>
      </c>
      <c r="G25" s="26">
        <v>728571.42</v>
      </c>
    </row>
    <row r="26" spans="2:7" x14ac:dyDescent="0.25">
      <c r="B26" s="41">
        <v>45239</v>
      </c>
      <c r="C26" s="30">
        <v>1989</v>
      </c>
      <c r="D26" s="35" t="s">
        <v>17</v>
      </c>
      <c r="E26" s="35" t="s">
        <v>18</v>
      </c>
      <c r="F26" s="25" t="s">
        <v>71</v>
      </c>
      <c r="G26" s="26">
        <v>6550</v>
      </c>
    </row>
    <row r="27" spans="2:7" x14ac:dyDescent="0.25">
      <c r="B27" s="42"/>
      <c r="C27" s="31"/>
      <c r="D27" s="37"/>
      <c r="E27" s="37"/>
      <c r="F27" s="25" t="s">
        <v>72</v>
      </c>
      <c r="G27" s="26">
        <v>6550</v>
      </c>
    </row>
    <row r="28" spans="2:7" x14ac:dyDescent="0.25">
      <c r="B28" s="13">
        <v>45243</v>
      </c>
      <c r="C28" s="15">
        <v>2023</v>
      </c>
      <c r="D28" s="20" t="s">
        <v>106</v>
      </c>
      <c r="E28" s="21" t="s">
        <v>116</v>
      </c>
      <c r="F28" s="25" t="s">
        <v>73</v>
      </c>
      <c r="G28" s="26">
        <v>43675</v>
      </c>
    </row>
    <row r="29" spans="2:7" x14ac:dyDescent="0.25">
      <c r="B29" s="41">
        <v>45244</v>
      </c>
      <c r="C29" s="30">
        <v>2022</v>
      </c>
      <c r="D29" s="28" t="s">
        <v>7</v>
      </c>
      <c r="E29" s="35" t="s">
        <v>21</v>
      </c>
      <c r="F29" s="25" t="s">
        <v>74</v>
      </c>
      <c r="G29" s="26">
        <v>1440</v>
      </c>
    </row>
    <row r="30" spans="2:7" x14ac:dyDescent="0.25">
      <c r="B30" s="43"/>
      <c r="C30" s="45"/>
      <c r="D30" s="44"/>
      <c r="E30" s="36"/>
      <c r="F30" s="25" t="s">
        <v>75</v>
      </c>
      <c r="G30" s="26">
        <v>240</v>
      </c>
    </row>
    <row r="31" spans="2:7" x14ac:dyDescent="0.25">
      <c r="B31" s="43"/>
      <c r="C31" s="45"/>
      <c r="D31" s="44"/>
      <c r="E31" s="36"/>
      <c r="F31" s="25" t="s">
        <v>76</v>
      </c>
      <c r="G31" s="26">
        <v>1260</v>
      </c>
    </row>
    <row r="32" spans="2:7" x14ac:dyDescent="0.25">
      <c r="B32" s="42"/>
      <c r="C32" s="31"/>
      <c r="D32" s="29"/>
      <c r="E32" s="37"/>
      <c r="F32" s="25" t="s">
        <v>77</v>
      </c>
      <c r="G32" s="26">
        <v>960</v>
      </c>
    </row>
    <row r="33" spans="2:7" x14ac:dyDescent="0.25">
      <c r="B33" s="41">
        <v>45244</v>
      </c>
      <c r="C33" s="30">
        <v>2040</v>
      </c>
      <c r="D33" s="28" t="s">
        <v>19</v>
      </c>
      <c r="E33" s="35" t="s">
        <v>20</v>
      </c>
      <c r="F33" s="25" t="s">
        <v>78</v>
      </c>
      <c r="G33" s="26">
        <v>342.4</v>
      </c>
    </row>
    <row r="34" spans="2:7" x14ac:dyDescent="0.25">
      <c r="B34" s="42"/>
      <c r="C34" s="31"/>
      <c r="D34" s="29"/>
      <c r="E34" s="37"/>
      <c r="F34" s="25" t="s">
        <v>79</v>
      </c>
      <c r="G34" s="26">
        <v>601.6</v>
      </c>
    </row>
    <row r="35" spans="2:7" x14ac:dyDescent="0.25">
      <c r="B35" s="13">
        <v>45244</v>
      </c>
      <c r="C35" s="15">
        <v>2041</v>
      </c>
      <c r="D35" s="22" t="s">
        <v>37</v>
      </c>
      <c r="E35" s="21" t="s">
        <v>117</v>
      </c>
      <c r="F35" s="25" t="s">
        <v>80</v>
      </c>
      <c r="G35" s="26">
        <v>387179.24</v>
      </c>
    </row>
    <row r="36" spans="2:7" ht="28.5" x14ac:dyDescent="0.25">
      <c r="B36" s="13">
        <v>45244</v>
      </c>
      <c r="C36" s="15">
        <v>2047</v>
      </c>
      <c r="D36" s="22" t="s">
        <v>110</v>
      </c>
      <c r="E36" s="21" t="s">
        <v>36</v>
      </c>
      <c r="F36" s="25" t="s">
        <v>81</v>
      </c>
      <c r="G36" s="26">
        <v>103392.4</v>
      </c>
    </row>
    <row r="37" spans="2:7" ht="28.5" x14ac:dyDescent="0.25">
      <c r="B37" s="13">
        <v>45245</v>
      </c>
      <c r="C37" s="15">
        <v>2024</v>
      </c>
      <c r="D37" s="20" t="s">
        <v>38</v>
      </c>
      <c r="E37" s="21" t="s">
        <v>118</v>
      </c>
      <c r="F37" s="25" t="s">
        <v>82</v>
      </c>
      <c r="G37" s="26">
        <v>253451.7</v>
      </c>
    </row>
    <row r="38" spans="2:7" x14ac:dyDescent="0.25">
      <c r="B38" s="13">
        <v>45245</v>
      </c>
      <c r="C38" s="15">
        <v>2026</v>
      </c>
      <c r="D38" s="20" t="s">
        <v>22</v>
      </c>
      <c r="E38" s="21" t="s">
        <v>119</v>
      </c>
      <c r="F38" s="25" t="s">
        <v>83</v>
      </c>
      <c r="G38" s="26">
        <v>178121</v>
      </c>
    </row>
    <row r="39" spans="2:7" x14ac:dyDescent="0.25">
      <c r="B39" s="41">
        <v>45245</v>
      </c>
      <c r="C39" s="30">
        <v>2030</v>
      </c>
      <c r="D39" s="28" t="s">
        <v>111</v>
      </c>
      <c r="E39" s="35" t="s">
        <v>23</v>
      </c>
      <c r="F39" s="25" t="s">
        <v>84</v>
      </c>
      <c r="G39" s="26">
        <v>94500.19</v>
      </c>
    </row>
    <row r="40" spans="2:7" x14ac:dyDescent="0.25">
      <c r="B40" s="42"/>
      <c r="C40" s="31"/>
      <c r="D40" s="29"/>
      <c r="E40" s="37"/>
      <c r="F40" s="25" t="s">
        <v>85</v>
      </c>
      <c r="G40" s="26">
        <v>12779</v>
      </c>
    </row>
    <row r="41" spans="2:7" x14ac:dyDescent="0.25">
      <c r="B41" s="41">
        <v>45251</v>
      </c>
      <c r="C41" s="38">
        <v>2080</v>
      </c>
      <c r="D41" s="35" t="s">
        <v>39</v>
      </c>
      <c r="E41" s="35" t="s">
        <v>120</v>
      </c>
      <c r="F41" s="25" t="s">
        <v>86</v>
      </c>
      <c r="G41" s="26">
        <v>146.19999999999999</v>
      </c>
    </row>
    <row r="42" spans="2:7" x14ac:dyDescent="0.25">
      <c r="B42" s="43"/>
      <c r="C42" s="39"/>
      <c r="D42" s="36"/>
      <c r="E42" s="36"/>
      <c r="F42" s="25" t="s">
        <v>87</v>
      </c>
      <c r="G42" s="26">
        <v>25525.09</v>
      </c>
    </row>
    <row r="43" spans="2:7" x14ac:dyDescent="0.25">
      <c r="B43" s="43"/>
      <c r="C43" s="39"/>
      <c r="D43" s="36"/>
      <c r="E43" s="36"/>
      <c r="F43" s="25" t="s">
        <v>88</v>
      </c>
      <c r="G43" s="26">
        <v>1654.7</v>
      </c>
    </row>
    <row r="44" spans="2:7" x14ac:dyDescent="0.25">
      <c r="B44" s="43"/>
      <c r="C44" s="39"/>
      <c r="D44" s="36"/>
      <c r="E44" s="36"/>
      <c r="F44" s="25" t="s">
        <v>89</v>
      </c>
      <c r="G44" s="26">
        <v>32822.03</v>
      </c>
    </row>
    <row r="45" spans="2:7" x14ac:dyDescent="0.25">
      <c r="B45" s="43"/>
      <c r="C45" s="39"/>
      <c r="D45" s="36"/>
      <c r="E45" s="36"/>
      <c r="F45" s="25" t="s">
        <v>90</v>
      </c>
      <c r="G45" s="26">
        <v>3264.2</v>
      </c>
    </row>
    <row r="46" spans="2:7" x14ac:dyDescent="0.25">
      <c r="B46" s="42"/>
      <c r="C46" s="40"/>
      <c r="D46" s="37"/>
      <c r="E46" s="37"/>
      <c r="F46" s="25" t="s">
        <v>91</v>
      </c>
      <c r="G46" s="26">
        <v>3305.17</v>
      </c>
    </row>
    <row r="47" spans="2:7" x14ac:dyDescent="0.25">
      <c r="B47" s="13">
        <v>45251</v>
      </c>
      <c r="C47" s="15">
        <v>2100</v>
      </c>
      <c r="D47" s="20" t="s">
        <v>24</v>
      </c>
      <c r="E47" s="21" t="s">
        <v>121</v>
      </c>
      <c r="F47" s="25" t="s">
        <v>92</v>
      </c>
      <c r="G47" s="26">
        <v>39884</v>
      </c>
    </row>
    <row r="48" spans="2:7" x14ac:dyDescent="0.25">
      <c r="B48" s="41">
        <v>45252</v>
      </c>
      <c r="C48" s="30">
        <v>2081</v>
      </c>
      <c r="D48" s="28" t="s">
        <v>106</v>
      </c>
      <c r="E48" s="35" t="s">
        <v>107</v>
      </c>
      <c r="F48" s="25" t="s">
        <v>93</v>
      </c>
      <c r="G48" s="26">
        <v>1525</v>
      </c>
    </row>
    <row r="49" spans="2:7" x14ac:dyDescent="0.25">
      <c r="B49" s="42"/>
      <c r="C49" s="31"/>
      <c r="D49" s="29"/>
      <c r="E49" s="37"/>
      <c r="F49" s="25" t="s">
        <v>94</v>
      </c>
      <c r="G49" s="26">
        <v>1275</v>
      </c>
    </row>
    <row r="50" spans="2:7" ht="28.5" x14ac:dyDescent="0.25">
      <c r="B50" s="13">
        <v>45252</v>
      </c>
      <c r="C50" s="15">
        <v>2086</v>
      </c>
      <c r="D50" s="20" t="s">
        <v>25</v>
      </c>
      <c r="E50" s="21" t="s">
        <v>122</v>
      </c>
      <c r="F50" s="25" t="s">
        <v>95</v>
      </c>
      <c r="G50" s="26">
        <v>128.91</v>
      </c>
    </row>
    <row r="51" spans="2:7" ht="28.5" x14ac:dyDescent="0.25">
      <c r="B51" s="13">
        <v>45252</v>
      </c>
      <c r="C51" s="15">
        <v>2095</v>
      </c>
      <c r="D51" s="20" t="s">
        <v>3</v>
      </c>
      <c r="E51" s="21" t="s">
        <v>26</v>
      </c>
      <c r="F51" s="25" t="s">
        <v>102</v>
      </c>
      <c r="G51" s="26">
        <v>23600</v>
      </c>
    </row>
    <row r="52" spans="2:7" x14ac:dyDescent="0.25">
      <c r="B52" s="13">
        <v>45254</v>
      </c>
      <c r="C52" s="15">
        <v>2058</v>
      </c>
      <c r="D52" s="20" t="s">
        <v>27</v>
      </c>
      <c r="E52" s="21" t="s">
        <v>28</v>
      </c>
      <c r="F52" s="25" t="s">
        <v>96</v>
      </c>
      <c r="G52" s="26">
        <v>128.19999999999999</v>
      </c>
    </row>
    <row r="53" spans="2:7" x14ac:dyDescent="0.25">
      <c r="B53" s="13">
        <v>45254</v>
      </c>
      <c r="C53" s="15">
        <v>2130</v>
      </c>
      <c r="D53" s="20" t="s">
        <v>29</v>
      </c>
      <c r="E53" s="21" t="s">
        <v>30</v>
      </c>
      <c r="F53" s="25" t="s">
        <v>97</v>
      </c>
      <c r="G53" s="26">
        <v>99120</v>
      </c>
    </row>
    <row r="54" spans="2:7" ht="28.5" x14ac:dyDescent="0.25">
      <c r="B54" s="13">
        <v>45260</v>
      </c>
      <c r="C54" s="15">
        <v>2099</v>
      </c>
      <c r="D54" s="20" t="s">
        <v>31</v>
      </c>
      <c r="E54" s="21" t="s">
        <v>32</v>
      </c>
      <c r="F54" s="25" t="s">
        <v>53</v>
      </c>
      <c r="G54" s="26">
        <v>169745.36</v>
      </c>
    </row>
    <row r="55" spans="2:7" x14ac:dyDescent="0.25">
      <c r="B55" s="13">
        <v>45260</v>
      </c>
      <c r="C55" s="15">
        <v>2129</v>
      </c>
      <c r="D55" s="20" t="s">
        <v>42</v>
      </c>
      <c r="E55" s="21" t="s">
        <v>43</v>
      </c>
      <c r="F55" s="25" t="s">
        <v>98</v>
      </c>
      <c r="G55" s="26">
        <v>47200</v>
      </c>
    </row>
    <row r="56" spans="2:7" x14ac:dyDescent="0.25">
      <c r="B56" s="13">
        <v>45260</v>
      </c>
      <c r="C56" s="15">
        <v>2132</v>
      </c>
      <c r="D56" s="20" t="s">
        <v>40</v>
      </c>
      <c r="E56" s="21" t="s">
        <v>41</v>
      </c>
      <c r="F56" s="25" t="s">
        <v>99</v>
      </c>
      <c r="G56" s="26">
        <v>203925.3</v>
      </c>
    </row>
    <row r="57" spans="2:7" x14ac:dyDescent="0.25">
      <c r="B57" s="41">
        <v>45260</v>
      </c>
      <c r="C57" s="30">
        <v>1956</v>
      </c>
      <c r="D57" s="28" t="s">
        <v>7</v>
      </c>
      <c r="E57" s="35" t="s">
        <v>8</v>
      </c>
      <c r="F57" s="25" t="s">
        <v>100</v>
      </c>
      <c r="G57" s="26">
        <v>900</v>
      </c>
    </row>
    <row r="58" spans="2:7" x14ac:dyDescent="0.25">
      <c r="B58" s="42"/>
      <c r="C58" s="31"/>
      <c r="D58" s="29"/>
      <c r="E58" s="37"/>
      <c r="F58" s="25" t="s">
        <v>101</v>
      </c>
      <c r="G58" s="26">
        <v>21000</v>
      </c>
    </row>
    <row r="59" spans="2:7" x14ac:dyDescent="0.25">
      <c r="B59" s="32" t="s">
        <v>49</v>
      </c>
      <c r="C59" s="33"/>
      <c r="D59" s="33"/>
      <c r="E59" s="33"/>
      <c r="F59" s="34"/>
      <c r="G59" s="9">
        <f>SUM(G6:G58)</f>
        <v>4478993.2</v>
      </c>
    </row>
    <row r="66" spans="7:7" x14ac:dyDescent="0.25">
      <c r="G66" s="10"/>
    </row>
  </sheetData>
  <mergeCells count="41">
    <mergeCell ref="E39:E40"/>
    <mergeCell ref="B33:B34"/>
    <mergeCell ref="E29:E32"/>
    <mergeCell ref="D29:D32"/>
    <mergeCell ref="C29:C32"/>
    <mergeCell ref="D33:D34"/>
    <mergeCell ref="E33:E34"/>
    <mergeCell ref="C33:C34"/>
    <mergeCell ref="E26:E27"/>
    <mergeCell ref="D26:D27"/>
    <mergeCell ref="C26:C27"/>
    <mergeCell ref="B26:B27"/>
    <mergeCell ref="B29:B32"/>
    <mergeCell ref="B14:B15"/>
    <mergeCell ref="B17:B21"/>
    <mergeCell ref="B9:B10"/>
    <mergeCell ref="E17:E21"/>
    <mergeCell ref="D17:D21"/>
    <mergeCell ref="C17:C21"/>
    <mergeCell ref="C9:C10"/>
    <mergeCell ref="D9:D10"/>
    <mergeCell ref="E9:E10"/>
    <mergeCell ref="E14:E15"/>
    <mergeCell ref="D14:D15"/>
    <mergeCell ref="C14:C15"/>
    <mergeCell ref="D39:D40"/>
    <mergeCell ref="C39:C40"/>
    <mergeCell ref="B59:F59"/>
    <mergeCell ref="E41:E46"/>
    <mergeCell ref="E48:E49"/>
    <mergeCell ref="D48:D49"/>
    <mergeCell ref="C48:C49"/>
    <mergeCell ref="D41:D46"/>
    <mergeCell ref="C41:C46"/>
    <mergeCell ref="E57:E58"/>
    <mergeCell ref="D57:D58"/>
    <mergeCell ref="C57:C58"/>
    <mergeCell ref="B48:B49"/>
    <mergeCell ref="B39:B40"/>
    <mergeCell ref="B41:B46"/>
    <mergeCell ref="B57:B58"/>
  </mergeCells>
  <pageMargins left="0.28999999999999998" right="0.23622047244094491" top="0.6" bottom="0.68" header="0.31496062992125984" footer="0.31496062992125984"/>
  <pageSetup scale="82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Nov. 2023 </vt:lpstr>
      <vt:lpstr>'Pago Proveedor Nov. 2023 '!Área_de_impresión</vt:lpstr>
      <vt:lpstr>'Pago Proveedor Nov.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2023-12-12T17:00:23Z</cp:lastPrinted>
  <dcterms:created xsi:type="dcterms:W3CDTF">2023-12-11T14:35:44Z</dcterms:created>
  <dcterms:modified xsi:type="dcterms:W3CDTF">2025-10-13T17:17:13Z</dcterms:modified>
</cp:coreProperties>
</file>