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AGOST\"/>
    </mc:Choice>
  </mc:AlternateContent>
  <xr:revisionPtr revIDLastSave="0" documentId="8_{770506F0-0C26-4A2D-B6BF-9567F3D874FD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ago-2024" sheetId="2" r:id="rId1"/>
  </sheets>
  <definedNames>
    <definedName name="_xlnm._FilterDatabase" localSheetId="0" hidden="1">'Pago Proveedor ago-2024'!$B$9:$G$66</definedName>
    <definedName name="_xlnm.Print_Area" localSheetId="0">'Pago Proveedor ago-2024'!$A$1:$H$75</definedName>
    <definedName name="_xlnm.Print_Titles" localSheetId="0">'Pago Proveedor ago-2024'!$1:$9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2" l="1"/>
</calcChain>
</file>

<file path=xl/sharedStrings.xml><?xml version="1.0" encoding="utf-8"?>
<sst xmlns="http://schemas.openxmlformats.org/spreadsheetml/2006/main" count="120" uniqueCount="119">
  <si>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</si>
  <si>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</si>
  <si>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</si>
  <si>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</si>
  <si>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</si>
  <si>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</si>
  <si>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</si>
  <si>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</si>
  <si>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</si>
  <si>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</si>
  <si>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</si>
  <si>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</si>
  <si>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</si>
  <si>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Edenorte Dominicana, SA</t>
  </si>
  <si>
    <t>Quinu, SRL</t>
  </si>
  <si>
    <t>Edesur Dominicana, SA</t>
  </si>
  <si>
    <t>Envío Express DWN, SRL</t>
  </si>
  <si>
    <t>Servicio de envíos al interior</t>
  </si>
  <si>
    <t>B1500000005</t>
  </si>
  <si>
    <t>B1500001943</t>
  </si>
  <si>
    <t>B1500000063</t>
  </si>
  <si>
    <t>B1500000069</t>
  </si>
  <si>
    <t>B1500184306</t>
  </si>
  <si>
    <t>B1500184310</t>
  </si>
  <si>
    <t>B1500184314</t>
  </si>
  <si>
    <t>1382</t>
  </si>
  <si>
    <t>1299</t>
  </si>
  <si>
    <t>1412</t>
  </si>
  <si>
    <t>Altice Dominicana, SA</t>
  </si>
  <si>
    <t>Seguros Nacional de Salud</t>
  </si>
  <si>
    <t>Soluciones Tecnológica Empresariales, SRL</t>
  </si>
  <si>
    <t>Grupo Irmaceli Services, SRL</t>
  </si>
  <si>
    <t>Bonanza Rent a Car, SRL</t>
  </si>
  <si>
    <t>Humano Seguros</t>
  </si>
  <si>
    <t>Fanny María Méndez Alonzo Fernández</t>
  </si>
  <si>
    <t>Qualitic Soluciones, SRL</t>
  </si>
  <si>
    <t>Trim Investment, SRL</t>
  </si>
  <si>
    <t>Auto Marina</t>
  </si>
  <si>
    <t>Grupo Gopez, SRL</t>
  </si>
  <si>
    <t>Greemex, SRL</t>
  </si>
  <si>
    <t>Lomier Company, SRL</t>
  </si>
  <si>
    <t>GTG Industrial, SRL</t>
  </si>
  <si>
    <t>Agua Planeta Azul, SA</t>
  </si>
  <si>
    <t>Multimedios Premium VV,SRL</t>
  </si>
  <si>
    <t>M &amp; P Vismel, SRL</t>
  </si>
  <si>
    <t>Alquiler de impresoras multifuncionales</t>
  </si>
  <si>
    <t xml:space="preserve">Adquisición de lubricantes </t>
  </si>
  <si>
    <t>Reparación y mantenimiento de vehículo</t>
  </si>
  <si>
    <t>Servicio de alquiler Estación Puerto Plata, período agosto 2024.</t>
  </si>
  <si>
    <t>Equipo de Fotográfia</t>
  </si>
  <si>
    <t>Motaje Stand Feria</t>
  </si>
  <si>
    <t>Equipos para embarcación</t>
  </si>
  <si>
    <t>Adquisición de equipos de buceo</t>
  </si>
  <si>
    <t xml:space="preserve">Adquisición materiales ferreteros </t>
  </si>
  <si>
    <t>Adquisición de materiales para uso del Consejo</t>
  </si>
  <si>
    <t>Servcicio de relleno de botellones de agua</t>
  </si>
  <si>
    <t>Servicio de agua potable julio 2024</t>
  </si>
  <si>
    <t>Adquisición de materiales gastables para uso del Consejo</t>
  </si>
  <si>
    <t>B1500000943</t>
  </si>
  <si>
    <t>B1500001257</t>
  </si>
  <si>
    <t>B1500000238</t>
  </si>
  <si>
    <t>B1500000020</t>
  </si>
  <si>
    <t>B1500344401</t>
  </si>
  <si>
    <t>B1500346177</t>
  </si>
  <si>
    <t>B1500544349</t>
  </si>
  <si>
    <t>B1500544350</t>
  </si>
  <si>
    <t>B1500544351</t>
  </si>
  <si>
    <t>B1500544352</t>
  </si>
  <si>
    <t>B1500544353</t>
  </si>
  <si>
    <t>B1500544354</t>
  </si>
  <si>
    <t>B1500000293</t>
  </si>
  <si>
    <t>B1500000244</t>
  </si>
  <si>
    <t>B1500000245</t>
  </si>
  <si>
    <t>B1500000048</t>
  </si>
  <si>
    <t>B1500000118</t>
  </si>
  <si>
    <t>B1500004319</t>
  </si>
  <si>
    <t>E450000049984</t>
  </si>
  <si>
    <t>E450000050182</t>
  </si>
  <si>
    <t>B1500146626</t>
  </si>
  <si>
    <t>B1500146628</t>
  </si>
  <si>
    <t>B1500450001</t>
  </si>
  <si>
    <t>B1500447472</t>
  </si>
  <si>
    <t>B1500000200</t>
  </si>
  <si>
    <t>B1500001280</t>
  </si>
  <si>
    <t>B1500000230</t>
  </si>
  <si>
    <t>B1500012351</t>
  </si>
  <si>
    <t>B1500001603</t>
  </si>
  <si>
    <t>E450000008946</t>
  </si>
  <si>
    <t>E450000005958</t>
  </si>
  <si>
    <t>E450000005992</t>
  </si>
  <si>
    <t>E450000005998</t>
  </si>
  <si>
    <t>E450000006087</t>
  </si>
  <si>
    <t>Alquiler local Estación de Miches, correspondiente a mayo, junio y julio 2024</t>
  </si>
  <si>
    <t>Servicio de energía eléctrica Miches y San Pedro de Macorís, período julio 2024</t>
  </si>
  <si>
    <t>Servicio energía eléctrica de las estaciones en Puerto Plata y Montecristi, período julio 2024</t>
  </si>
  <si>
    <t>Alquiler estacion Nagua, período Agosto 2024</t>
  </si>
  <si>
    <t>Seguro de salud para empleados del Consejo, período agosto 2024.</t>
  </si>
  <si>
    <t>Alquiler de vehehículos, período junio 2024</t>
  </si>
  <si>
    <t>Servicio de telecomunicaciones, período junio 2024.</t>
  </si>
  <si>
    <t>Compañía Dominicana de Teléfonos, SA</t>
  </si>
  <si>
    <t>Número de Libramiento</t>
  </si>
  <si>
    <t>Telefonía e internet cuentas nro. 763947317 y 781912972, correspondiente a julio 2024.</t>
  </si>
  <si>
    <t>Constructora Rivera Ortíz, SRL</t>
  </si>
  <si>
    <t>Edeeste Dominicana, SA</t>
  </si>
  <si>
    <t>Adquisición de fundas de hielo para PDMB.</t>
  </si>
  <si>
    <t>Corporación de Acueducto y Alcantarillado de Santo Domingo</t>
  </si>
  <si>
    <t>Servicio energía eléctrica, período julio 2024</t>
  </si>
  <si>
    <t>1422</t>
  </si>
  <si>
    <t xml:space="preserve">Fumigación Rojas Lugo SRL </t>
  </si>
  <si>
    <t>Servicio de fumigación para el Consejo</t>
  </si>
  <si>
    <t>1487</t>
  </si>
  <si>
    <t xml:space="preserve">One Color Automotive Options, SRL </t>
  </si>
  <si>
    <t>Servicio de reparación y pintura para tres (3) vehículos, los siguientes: Toyota modelo KUN26L-HRMSY placa EL04812; Daihatsu modelo V118LHY placa EL04853; y, Mitsubishi modelo L200-4WD placa EL07384, según factura B1500000381.</t>
  </si>
  <si>
    <t>1489</t>
  </si>
  <si>
    <t xml:space="preserve">Grupo Técnico Automotriz (KCP), SRL </t>
  </si>
  <si>
    <t>Servicio de reparación y mantenimiento de vehículo, Mitsubishi modelo L200 placa EL07383</t>
  </si>
  <si>
    <t>B1500000054</t>
  </si>
  <si>
    <t>B1500000381</t>
  </si>
  <si>
    <t>B1500005640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</si>
</sst>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43" fontId="2" fillId="0" borderId="1" xfId="1" applyFont="1" applyFill="1" applyBorder="1" applyAlignment="1">
      <alignment horizontal="left" vertical="top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0" fillId="0" borderId="0" xfId="1" applyFont="1" applyAlignment="1">
      <alignment horizontal="left" vertical="top" indent="1"/>
    </xf>
    <xf numFmtId="43" fontId="2" fillId="0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left" vertical="top" indent="1"/>
    </xf>
    <xf numFmtId="43" fontId="2" fillId="0" borderId="5" xfId="1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left" vertical="center" indent="1"/>
    </xf>
    <xf numFmtId="164" fontId="2" fillId="0" borderId="5" xfId="0" applyNumberFormat="1" applyFont="1" applyBorder="1" applyAlignment="1">
      <alignment horizontal="left" vertical="center" indent="1"/>
    </xf>
    <xf numFmtId="1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69</xdr:row>
      <xdr:rowOff>3357</xdr:rowOff>
    </xdr:from>
    <xdr:to>
      <xdr:col>6</xdr:col>
      <xdr:colOff>742063</xdr:colOff>
      <xdr:row>75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4946" y="12985932"/>
          <a:ext cx="10862267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09-ago.-2024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12-ago.-2024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70</xdr:row>
      <xdr:rowOff>40076</xdr:rowOff>
    </xdr:from>
    <xdr:to>
      <xdr:col>4</xdr:col>
      <xdr:colOff>1636335</xdr:colOff>
      <xdr:row>70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71</xdr:row>
      <xdr:rowOff>178981</xdr:rowOff>
    </xdr:from>
    <xdr:to>
      <xdr:col>4</xdr:col>
      <xdr:colOff>1631463</xdr:colOff>
      <xdr:row>71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73</xdr:row>
      <xdr:rowOff>100362</xdr:rowOff>
    </xdr:from>
    <xdr:to>
      <xdr:col>4</xdr:col>
      <xdr:colOff>1608800</xdr:colOff>
      <xdr:row>73</xdr:row>
      <xdr:rowOff>100362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895559" y="14483112"/>
          <a:ext cx="2504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L74"/>
  <sheetViews>
    <sheetView tabSelected="1" zoomScaleNormal="100" workbookViewId="0">
      <selection activeCell="B1" sqref="B1:G1"/>
    </sheetView>
  </sheetViews>
  <sheetFormatPr baseColWidth="10" defaultColWidth="4" defaultRowHeight="15" x14ac:dyDescent="0.25"/>
  <cols>
    <col min="1" max="1" width="2.42578125" style="10" customWidth="1"/>
    <col min="2" max="3" width="15.5703125" style="10" customWidth="1"/>
    <col min="4" max="4" width="53.28515625" style="10" customWidth="1"/>
    <col min="5" max="5" width="53.140625" style="7" customWidth="1"/>
    <col min="6" max="6" width="20.85546875" style="7" bestFit="1" customWidth="1"/>
    <col min="7" max="7" width="17.7109375" style="10" customWidth="1"/>
    <col min="8" max="8" width="10.85546875" style="10" bestFit="1" customWidth="1"/>
    <col min="9" max="11" width="4" style="10"/>
    <col min="12" max="12" width="14.140625" style="10" bestFit="1" customWidth="1"/>
    <col min="13" max="16384" width="4" style="10"/>
  </cols>
  <sheetData>
    <row r="1" spans="2:9" ht="58.5" customHeight="1" x14ac:dyDescent="0.25">
      <c r="B1" s="53"/>
      <c r="C1" s="53"/>
      <c r="D1" s="53"/>
      <c r="E1" s="53"/>
      <c r="F1" s="53"/>
      <c r="G1" s="53"/>
    </row>
    <row r="2" spans="2:9" ht="14.25" customHeight="1" x14ac:dyDescent="0.25">
      <c r="B2" s="54" t="s">
        <v>0</v>
      </c>
      <c r="C2" s="54"/>
      <c r="D2" s="54"/>
      <c r="E2" s="54"/>
      <c r="F2" s="54"/>
      <c r="G2" s="54"/>
    </row>
    <row r="3" spans="2:9" ht="14.25" customHeight="1" x14ac:dyDescent="0.25">
      <c r="B3" s="1"/>
      <c r="C3" s="1"/>
      <c r="D3" s="1"/>
      <c r="E3" s="2"/>
      <c r="F3" s="1"/>
      <c r="G3" s="1"/>
    </row>
    <row r="4" spans="2:9" ht="17.25" x14ac:dyDescent="0.25">
      <c r="B4" s="3" t="s">
        <v>1</v>
      </c>
      <c r="C4" s="4" t="s">
        <v>2</v>
      </c>
      <c r="D4" s="11"/>
      <c r="E4" s="5"/>
      <c r="F4" s="10"/>
    </row>
    <row r="5" spans="2:9" x14ac:dyDescent="0.25">
      <c r="B5" s="3" t="s">
        <v>3</v>
      </c>
      <c r="C5" s="6">
        <v>5163</v>
      </c>
    </row>
    <row r="6" spans="2:9" x14ac:dyDescent="0.25">
      <c r="B6" s="3" t="s">
        <v>4</v>
      </c>
      <c r="C6" s="8" t="s">
        <v>5</v>
      </c>
      <c r="F6" s="10"/>
    </row>
    <row r="7" spans="2:9" x14ac:dyDescent="0.25">
      <c r="B7" s="3" t="s">
        <v>6</v>
      </c>
      <c r="C7" s="9">
        <v>45535</v>
      </c>
    </row>
    <row r="8" spans="2:9" x14ac:dyDescent="0.25">
      <c r="F8" s="10"/>
    </row>
    <row r="9" spans="2:9" s="28" customFormat="1" ht="28.5" customHeight="1" x14ac:dyDescent="0.25">
      <c r="B9" s="27" t="s">
        <v>7</v>
      </c>
      <c r="C9" s="27" t="s">
        <v>100</v>
      </c>
      <c r="D9" s="27" t="s">
        <v>8</v>
      </c>
      <c r="E9" s="27" t="s">
        <v>9</v>
      </c>
      <c r="F9" s="27" t="s">
        <v>10</v>
      </c>
      <c r="G9" s="27" t="s">
        <v>11</v>
      </c>
    </row>
    <row r="10" spans="2:9" x14ac:dyDescent="0.25">
      <c r="B10" s="41">
        <v>45506</v>
      </c>
      <c r="C10" s="35">
        <v>1385</v>
      </c>
      <c r="D10" s="37" t="s">
        <v>28</v>
      </c>
      <c r="E10" s="39" t="s">
        <v>98</v>
      </c>
      <c r="F10" s="23" t="s">
        <v>87</v>
      </c>
      <c r="G10" s="22">
        <v>226991.26</v>
      </c>
      <c r="H10" s="12"/>
      <c r="I10" s="12"/>
    </row>
    <row r="11" spans="2:9" x14ac:dyDescent="0.25">
      <c r="B11" s="42"/>
      <c r="C11" s="47"/>
      <c r="D11" s="48"/>
      <c r="E11" s="49"/>
      <c r="F11" s="23" t="s">
        <v>88</v>
      </c>
      <c r="G11" s="22">
        <v>7648</v>
      </c>
      <c r="H11" s="12"/>
      <c r="I11" s="12"/>
    </row>
    <row r="12" spans="2:9" x14ac:dyDescent="0.25">
      <c r="B12" s="42"/>
      <c r="C12" s="47"/>
      <c r="D12" s="48"/>
      <c r="E12" s="49"/>
      <c r="F12" s="23" t="s">
        <v>89</v>
      </c>
      <c r="G12" s="22">
        <v>235540.02</v>
      </c>
      <c r="H12" s="12"/>
      <c r="I12" s="12"/>
    </row>
    <row r="13" spans="2:9" x14ac:dyDescent="0.25">
      <c r="B13" s="42"/>
      <c r="C13" s="47"/>
      <c r="D13" s="48"/>
      <c r="E13" s="49"/>
      <c r="F13" s="23" t="s">
        <v>90</v>
      </c>
      <c r="G13" s="22">
        <v>10296.290000000001</v>
      </c>
      <c r="H13" s="12"/>
      <c r="I13" s="12"/>
    </row>
    <row r="14" spans="2:9" x14ac:dyDescent="0.25">
      <c r="B14" s="43"/>
      <c r="C14" s="36"/>
      <c r="D14" s="38"/>
      <c r="E14" s="40"/>
      <c r="F14" s="23" t="s">
        <v>91</v>
      </c>
      <c r="G14" s="22">
        <v>2167.16</v>
      </c>
      <c r="H14" s="12"/>
      <c r="I14" s="12"/>
    </row>
    <row r="15" spans="2:9" ht="28.5" x14ac:dyDescent="0.25">
      <c r="B15" s="26">
        <v>45511</v>
      </c>
      <c r="C15" s="21">
        <v>1387</v>
      </c>
      <c r="D15" s="17" t="s">
        <v>29</v>
      </c>
      <c r="E15" s="19" t="s">
        <v>96</v>
      </c>
      <c r="F15" s="23" t="s">
        <v>85</v>
      </c>
      <c r="G15" s="22">
        <v>256757.8</v>
      </c>
      <c r="H15" s="12"/>
      <c r="I15" s="12"/>
    </row>
    <row r="16" spans="2:9" x14ac:dyDescent="0.25">
      <c r="B16" s="26">
        <v>45511</v>
      </c>
      <c r="C16" s="21">
        <v>1334</v>
      </c>
      <c r="D16" s="17" t="s">
        <v>30</v>
      </c>
      <c r="E16" s="19" t="s">
        <v>45</v>
      </c>
      <c r="F16" s="23" t="s">
        <v>86</v>
      </c>
      <c r="G16" s="22">
        <v>79650</v>
      </c>
      <c r="H16" s="12"/>
      <c r="I16" s="12"/>
    </row>
    <row r="17" spans="2:12" x14ac:dyDescent="0.25">
      <c r="B17" s="26">
        <v>45513</v>
      </c>
      <c r="C17" s="21">
        <v>1320</v>
      </c>
      <c r="D17" s="17" t="s">
        <v>31</v>
      </c>
      <c r="E17" s="19" t="s">
        <v>46</v>
      </c>
      <c r="F17" s="23" t="s">
        <v>84</v>
      </c>
      <c r="G17" s="22">
        <v>53693.87</v>
      </c>
      <c r="H17" s="12"/>
      <c r="I17" s="12"/>
    </row>
    <row r="18" spans="2:12" x14ac:dyDescent="0.25">
      <c r="B18" s="26">
        <v>45513</v>
      </c>
      <c r="C18" s="21">
        <v>1332</v>
      </c>
      <c r="D18" s="17" t="s">
        <v>32</v>
      </c>
      <c r="E18" s="19" t="s">
        <v>97</v>
      </c>
      <c r="F18" s="23" t="s">
        <v>19</v>
      </c>
      <c r="G18" s="22">
        <v>716666.63</v>
      </c>
      <c r="H18" s="12"/>
      <c r="I18" s="12"/>
    </row>
    <row r="19" spans="2:12" x14ac:dyDescent="0.25">
      <c r="B19" s="26">
        <v>45513</v>
      </c>
      <c r="C19" s="21">
        <v>1389</v>
      </c>
      <c r="D19" s="17" t="s">
        <v>16</v>
      </c>
      <c r="E19" s="19" t="s">
        <v>17</v>
      </c>
      <c r="F19" s="23" t="s">
        <v>58</v>
      </c>
      <c r="G19" s="22">
        <v>13400</v>
      </c>
      <c r="H19" s="12"/>
      <c r="I19" s="12"/>
    </row>
    <row r="20" spans="2:12" ht="28.5" customHeight="1" x14ac:dyDescent="0.25">
      <c r="B20" s="26">
        <v>45516</v>
      </c>
      <c r="C20" s="21">
        <v>1418</v>
      </c>
      <c r="D20" s="17" t="s">
        <v>33</v>
      </c>
      <c r="E20" s="19" t="s">
        <v>96</v>
      </c>
      <c r="F20" s="23" t="s">
        <v>59</v>
      </c>
      <c r="G20" s="22">
        <v>135872.71</v>
      </c>
      <c r="H20" s="12"/>
      <c r="I20" s="12"/>
    </row>
    <row r="21" spans="2:12" x14ac:dyDescent="0.25">
      <c r="B21" s="26">
        <v>45519</v>
      </c>
      <c r="C21" s="21">
        <v>1425</v>
      </c>
      <c r="D21" s="17" t="s">
        <v>14</v>
      </c>
      <c r="E21" s="19" t="s">
        <v>47</v>
      </c>
      <c r="F21" s="16" t="s">
        <v>60</v>
      </c>
      <c r="G21" s="33">
        <v>232991</v>
      </c>
      <c r="H21" s="12"/>
      <c r="I21" s="12"/>
    </row>
    <row r="22" spans="2:12" ht="28.5" customHeight="1" x14ac:dyDescent="0.25">
      <c r="B22" s="26">
        <v>45519</v>
      </c>
      <c r="C22" s="21">
        <v>1427</v>
      </c>
      <c r="D22" s="17" t="s">
        <v>102</v>
      </c>
      <c r="E22" s="19" t="s">
        <v>92</v>
      </c>
      <c r="F22" s="16" t="s">
        <v>61</v>
      </c>
      <c r="G22" s="33">
        <v>42480</v>
      </c>
      <c r="H22" s="12"/>
      <c r="I22" s="12"/>
    </row>
    <row r="23" spans="2:12" ht="15" customHeight="1" x14ac:dyDescent="0.25">
      <c r="B23" s="41">
        <v>45519</v>
      </c>
      <c r="C23" s="35">
        <v>1451</v>
      </c>
      <c r="D23" s="37" t="s">
        <v>103</v>
      </c>
      <c r="E23" s="39" t="s">
        <v>93</v>
      </c>
      <c r="F23" s="16" t="s">
        <v>62</v>
      </c>
      <c r="G23" s="22">
        <v>207.51</v>
      </c>
      <c r="H23" s="12"/>
      <c r="I23" s="12"/>
    </row>
    <row r="24" spans="2:12" x14ac:dyDescent="0.25">
      <c r="B24" s="43"/>
      <c r="C24" s="36"/>
      <c r="D24" s="38"/>
      <c r="E24" s="40"/>
      <c r="F24" s="16" t="s">
        <v>63</v>
      </c>
      <c r="G24" s="22">
        <v>1332.43</v>
      </c>
      <c r="H24" s="12"/>
      <c r="I24" s="12"/>
      <c r="L24" s="32"/>
    </row>
    <row r="25" spans="2:12" x14ac:dyDescent="0.25">
      <c r="B25" s="41">
        <v>45523</v>
      </c>
      <c r="C25" s="35">
        <v>1457</v>
      </c>
      <c r="D25" s="37" t="s">
        <v>15</v>
      </c>
      <c r="E25" s="39" t="s">
        <v>106</v>
      </c>
      <c r="F25" s="16" t="s">
        <v>64</v>
      </c>
      <c r="G25" s="22">
        <v>31992.19</v>
      </c>
      <c r="H25" s="12"/>
      <c r="I25" s="12"/>
      <c r="L25" s="32"/>
    </row>
    <row r="26" spans="2:12" x14ac:dyDescent="0.25">
      <c r="B26" s="42"/>
      <c r="C26" s="47"/>
      <c r="D26" s="48"/>
      <c r="E26" s="49"/>
      <c r="F26" s="16" t="s">
        <v>65</v>
      </c>
      <c r="G26" s="22">
        <v>24020.93</v>
      </c>
      <c r="H26" s="12"/>
      <c r="I26" s="12"/>
      <c r="L26" s="32"/>
    </row>
    <row r="27" spans="2:12" x14ac:dyDescent="0.25">
      <c r="B27" s="42"/>
      <c r="C27" s="47"/>
      <c r="D27" s="48"/>
      <c r="E27" s="49"/>
      <c r="F27" s="16" t="s">
        <v>66</v>
      </c>
      <c r="G27" s="22">
        <v>1715.04</v>
      </c>
      <c r="H27" s="12"/>
      <c r="I27" s="12"/>
      <c r="L27" s="32"/>
    </row>
    <row r="28" spans="2:12" x14ac:dyDescent="0.25">
      <c r="B28" s="42"/>
      <c r="C28" s="47"/>
      <c r="D28" s="48"/>
      <c r="E28" s="49"/>
      <c r="F28" s="16" t="s">
        <v>67</v>
      </c>
      <c r="G28" s="22">
        <v>128.96</v>
      </c>
      <c r="H28" s="12"/>
      <c r="I28" s="12"/>
      <c r="L28" s="32"/>
    </row>
    <row r="29" spans="2:12" x14ac:dyDescent="0.25">
      <c r="B29" s="42"/>
      <c r="C29" s="47"/>
      <c r="D29" s="48"/>
      <c r="E29" s="49"/>
      <c r="F29" s="16" t="s">
        <v>68</v>
      </c>
      <c r="G29" s="22">
        <v>3635.48</v>
      </c>
      <c r="H29" s="12"/>
      <c r="I29" s="12"/>
      <c r="L29" s="32"/>
    </row>
    <row r="30" spans="2:12" x14ac:dyDescent="0.25">
      <c r="B30" s="43"/>
      <c r="C30" s="36"/>
      <c r="D30" s="38"/>
      <c r="E30" s="40"/>
      <c r="F30" s="16" t="s">
        <v>69</v>
      </c>
      <c r="G30" s="22">
        <v>2492.0500000000002</v>
      </c>
      <c r="H30" s="12"/>
      <c r="I30" s="12"/>
      <c r="L30" s="32"/>
    </row>
    <row r="31" spans="2:12" x14ac:dyDescent="0.25">
      <c r="B31" s="26">
        <v>45531</v>
      </c>
      <c r="C31" s="21">
        <v>1463</v>
      </c>
      <c r="D31" s="17" t="s">
        <v>34</v>
      </c>
      <c r="E31" s="19" t="s">
        <v>48</v>
      </c>
      <c r="F31" s="16" t="s">
        <v>21</v>
      </c>
      <c r="G31" s="22">
        <v>35400</v>
      </c>
      <c r="H31" s="12"/>
      <c r="I31" s="12"/>
    </row>
    <row r="32" spans="2:12" x14ac:dyDescent="0.25">
      <c r="B32" s="26">
        <v>45506</v>
      </c>
      <c r="C32" s="21">
        <v>1306</v>
      </c>
      <c r="D32" s="17" t="s">
        <v>35</v>
      </c>
      <c r="E32" s="19" t="s">
        <v>49</v>
      </c>
      <c r="F32" s="16" t="s">
        <v>20</v>
      </c>
      <c r="G32" s="22">
        <v>99710</v>
      </c>
      <c r="H32" s="12"/>
      <c r="I32" s="12"/>
    </row>
    <row r="33" spans="2:9" x14ac:dyDescent="0.25">
      <c r="B33" s="26">
        <v>45509</v>
      </c>
      <c r="C33" s="21">
        <v>1330</v>
      </c>
      <c r="D33" s="17" t="s">
        <v>36</v>
      </c>
      <c r="E33" s="19" t="s">
        <v>50</v>
      </c>
      <c r="F33" s="16" t="s">
        <v>70</v>
      </c>
      <c r="G33" s="22">
        <v>1500000</v>
      </c>
      <c r="H33" s="12"/>
      <c r="I33" s="12"/>
    </row>
    <row r="34" spans="2:9" x14ac:dyDescent="0.25">
      <c r="B34" s="41">
        <v>45511</v>
      </c>
      <c r="C34" s="35" t="s">
        <v>25</v>
      </c>
      <c r="D34" s="37" t="s">
        <v>37</v>
      </c>
      <c r="E34" s="39" t="s">
        <v>51</v>
      </c>
      <c r="F34" s="16" t="s">
        <v>71</v>
      </c>
      <c r="G34" s="22">
        <v>161107.59</v>
      </c>
      <c r="H34" s="12"/>
      <c r="I34" s="12"/>
    </row>
    <row r="35" spans="2:9" x14ac:dyDescent="0.25">
      <c r="B35" s="43"/>
      <c r="C35" s="36"/>
      <c r="D35" s="38"/>
      <c r="E35" s="40"/>
      <c r="F35" s="16" t="s">
        <v>72</v>
      </c>
      <c r="G35" s="22">
        <v>384000</v>
      </c>
      <c r="H35" s="12"/>
      <c r="I35" s="12"/>
    </row>
    <row r="36" spans="2:9" x14ac:dyDescent="0.25">
      <c r="B36" s="26">
        <v>45513</v>
      </c>
      <c r="C36" s="21" t="s">
        <v>26</v>
      </c>
      <c r="D36" s="17" t="s">
        <v>38</v>
      </c>
      <c r="E36" s="19" t="s">
        <v>52</v>
      </c>
      <c r="F36" s="16" t="s">
        <v>73</v>
      </c>
      <c r="G36" s="22">
        <v>199524.04</v>
      </c>
      <c r="H36" s="12"/>
      <c r="I36" s="12"/>
    </row>
    <row r="37" spans="2:9" x14ac:dyDescent="0.25">
      <c r="B37" s="26">
        <v>45516</v>
      </c>
      <c r="C37" s="21">
        <v>1336</v>
      </c>
      <c r="D37" s="17" t="s">
        <v>39</v>
      </c>
      <c r="E37" s="19" t="s">
        <v>53</v>
      </c>
      <c r="F37" s="16" t="s">
        <v>18</v>
      </c>
      <c r="G37" s="22">
        <v>26121.91</v>
      </c>
      <c r="H37" s="12"/>
      <c r="I37" s="12"/>
    </row>
    <row r="38" spans="2:9" x14ac:dyDescent="0.25">
      <c r="B38" s="26">
        <v>45516</v>
      </c>
      <c r="C38" s="21">
        <v>1062</v>
      </c>
      <c r="D38" s="17" t="s">
        <v>40</v>
      </c>
      <c r="E38" s="19" t="s">
        <v>104</v>
      </c>
      <c r="F38" s="16" t="s">
        <v>74</v>
      </c>
      <c r="G38" s="22">
        <v>212500</v>
      </c>
      <c r="H38" s="12"/>
      <c r="I38" s="12"/>
    </row>
    <row r="39" spans="2:9" x14ac:dyDescent="0.25">
      <c r="B39" s="26">
        <v>45518</v>
      </c>
      <c r="C39" s="21" t="s">
        <v>27</v>
      </c>
      <c r="D39" s="17" t="s">
        <v>41</v>
      </c>
      <c r="E39" s="19" t="s">
        <v>54</v>
      </c>
      <c r="F39" s="16" t="s">
        <v>75</v>
      </c>
      <c r="G39" s="22">
        <v>218419.8</v>
      </c>
      <c r="H39" s="12"/>
      <c r="I39" s="12"/>
    </row>
    <row r="40" spans="2:9" ht="15" customHeight="1" x14ac:dyDescent="0.25">
      <c r="B40" s="41">
        <v>45518</v>
      </c>
      <c r="C40" s="44">
        <v>1420</v>
      </c>
      <c r="D40" s="41" t="s">
        <v>42</v>
      </c>
      <c r="E40" s="41" t="s">
        <v>55</v>
      </c>
      <c r="F40" s="26" t="s">
        <v>22</v>
      </c>
      <c r="G40" s="34">
        <v>1200</v>
      </c>
      <c r="H40" s="12"/>
      <c r="I40" s="12"/>
    </row>
    <row r="41" spans="2:9" x14ac:dyDescent="0.25">
      <c r="B41" s="42"/>
      <c r="C41" s="45"/>
      <c r="D41" s="42"/>
      <c r="E41" s="42"/>
      <c r="F41" s="16" t="s">
        <v>23</v>
      </c>
      <c r="G41" s="22">
        <v>1080</v>
      </c>
      <c r="H41" s="12"/>
      <c r="I41" s="12"/>
    </row>
    <row r="42" spans="2:9" x14ac:dyDescent="0.25">
      <c r="B42" s="43"/>
      <c r="C42" s="46"/>
      <c r="D42" s="43"/>
      <c r="E42" s="43"/>
      <c r="F42" s="16" t="s">
        <v>24</v>
      </c>
      <c r="G42" s="22">
        <v>1260</v>
      </c>
      <c r="H42" s="12"/>
      <c r="I42" s="12"/>
    </row>
    <row r="43" spans="2:9" ht="14.25" customHeight="1" x14ac:dyDescent="0.25">
      <c r="B43" s="41">
        <v>45519</v>
      </c>
      <c r="C43" s="35">
        <v>1468</v>
      </c>
      <c r="D43" s="37" t="s">
        <v>99</v>
      </c>
      <c r="E43" s="39" t="s">
        <v>101</v>
      </c>
      <c r="F43" s="16" t="s">
        <v>76</v>
      </c>
      <c r="G43" s="22">
        <v>121021.21</v>
      </c>
      <c r="H43" s="12"/>
      <c r="I43" s="12"/>
    </row>
    <row r="44" spans="2:9" x14ac:dyDescent="0.25">
      <c r="B44" s="43"/>
      <c r="C44" s="36"/>
      <c r="D44" s="38"/>
      <c r="E44" s="40"/>
      <c r="F44" s="16" t="s">
        <v>77</v>
      </c>
      <c r="G44" s="22">
        <v>13630.5</v>
      </c>
      <c r="H44" s="12"/>
      <c r="I44" s="12"/>
    </row>
    <row r="45" spans="2:9" x14ac:dyDescent="0.25">
      <c r="B45" s="41">
        <v>45519</v>
      </c>
      <c r="C45" s="35">
        <v>1461</v>
      </c>
      <c r="D45" s="37" t="s">
        <v>105</v>
      </c>
      <c r="E45" s="39" t="s">
        <v>56</v>
      </c>
      <c r="F45" s="16" t="s">
        <v>78</v>
      </c>
      <c r="G45" s="22">
        <v>357.4</v>
      </c>
      <c r="H45" s="12"/>
      <c r="I45" s="12"/>
    </row>
    <row r="46" spans="2:9" x14ac:dyDescent="0.25">
      <c r="B46" s="43"/>
      <c r="C46" s="36"/>
      <c r="D46" s="38"/>
      <c r="E46" s="40"/>
      <c r="F46" s="16" t="s">
        <v>79</v>
      </c>
      <c r="G46" s="22">
        <v>616.6</v>
      </c>
      <c r="H46" s="12"/>
      <c r="I46" s="12"/>
    </row>
    <row r="47" spans="2:9" x14ac:dyDescent="0.25">
      <c r="B47" s="41">
        <v>45523</v>
      </c>
      <c r="C47" s="35">
        <v>1453</v>
      </c>
      <c r="D47" s="37" t="s">
        <v>13</v>
      </c>
      <c r="E47" s="39" t="s">
        <v>94</v>
      </c>
      <c r="F47" s="16" t="s">
        <v>80</v>
      </c>
      <c r="G47" s="22">
        <v>3314.5</v>
      </c>
      <c r="H47" s="29"/>
      <c r="I47" s="12"/>
    </row>
    <row r="48" spans="2:9" x14ac:dyDescent="0.25">
      <c r="B48" s="43"/>
      <c r="C48" s="36"/>
      <c r="D48" s="38"/>
      <c r="E48" s="40"/>
      <c r="F48" s="16" t="s">
        <v>81</v>
      </c>
      <c r="G48" s="22">
        <v>3627.34</v>
      </c>
      <c r="H48" s="12"/>
      <c r="I48" s="12"/>
    </row>
    <row r="49" spans="2:9" x14ac:dyDescent="0.25">
      <c r="B49" s="26">
        <v>45524</v>
      </c>
      <c r="C49" s="21">
        <v>1459</v>
      </c>
      <c r="D49" s="17" t="s">
        <v>43</v>
      </c>
      <c r="E49" s="19" t="s">
        <v>95</v>
      </c>
      <c r="F49" s="16" t="s">
        <v>82</v>
      </c>
      <c r="G49" s="22">
        <v>18631.55</v>
      </c>
      <c r="H49" s="12"/>
      <c r="I49" s="12"/>
    </row>
    <row r="50" spans="2:9" x14ac:dyDescent="0.25">
      <c r="B50" s="26">
        <v>45533</v>
      </c>
      <c r="C50" s="21">
        <v>1491</v>
      </c>
      <c r="D50" s="17" t="s">
        <v>44</v>
      </c>
      <c r="E50" s="19" t="s">
        <v>57</v>
      </c>
      <c r="F50" s="16" t="s">
        <v>83</v>
      </c>
      <c r="G50" s="22">
        <v>230990.44</v>
      </c>
      <c r="H50" s="12"/>
      <c r="I50" s="12"/>
    </row>
    <row r="51" spans="2:9" x14ac:dyDescent="0.25">
      <c r="B51" s="26">
        <v>45521</v>
      </c>
      <c r="C51" s="21" t="s">
        <v>107</v>
      </c>
      <c r="D51" s="17" t="s">
        <v>108</v>
      </c>
      <c r="E51" s="19" t="s">
        <v>109</v>
      </c>
      <c r="F51" s="16" t="s">
        <v>116</v>
      </c>
      <c r="G51" s="30">
        <v>99999.1</v>
      </c>
      <c r="H51" s="12"/>
      <c r="I51" s="12"/>
    </row>
    <row r="52" spans="2:9" ht="71.25" x14ac:dyDescent="0.25">
      <c r="B52" s="26">
        <v>45533</v>
      </c>
      <c r="C52" s="21" t="s">
        <v>110</v>
      </c>
      <c r="D52" s="17" t="s">
        <v>111</v>
      </c>
      <c r="E52" s="19" t="s">
        <v>112</v>
      </c>
      <c r="F52" s="16" t="s">
        <v>117</v>
      </c>
      <c r="G52" s="30">
        <v>233000</v>
      </c>
      <c r="H52" s="12"/>
      <c r="I52" s="12"/>
    </row>
    <row r="53" spans="2:9" ht="28.5" x14ac:dyDescent="0.25">
      <c r="B53" s="26">
        <v>45533</v>
      </c>
      <c r="C53" s="21" t="s">
        <v>113</v>
      </c>
      <c r="D53" s="17" t="s">
        <v>114</v>
      </c>
      <c r="E53" s="19" t="s">
        <v>115</v>
      </c>
      <c r="F53" s="16" t="s">
        <v>118</v>
      </c>
      <c r="G53" s="30">
        <v>9776.2999999999993</v>
      </c>
      <c r="H53" s="12"/>
      <c r="I53" s="12"/>
    </row>
    <row r="54" spans="2:9" hidden="1" x14ac:dyDescent="0.25">
      <c r="B54" s="26"/>
      <c r="C54" s="21"/>
      <c r="D54" s="17"/>
      <c r="E54" s="19"/>
      <c r="F54" s="16"/>
      <c r="G54" s="31"/>
      <c r="H54" s="12"/>
      <c r="I54" s="12"/>
    </row>
    <row r="55" spans="2:9" hidden="1" x14ac:dyDescent="0.25">
      <c r="B55" s="26"/>
      <c r="C55" s="21"/>
      <c r="D55" s="17"/>
      <c r="E55" s="19"/>
      <c r="F55" s="16"/>
      <c r="G55" s="31"/>
      <c r="H55" s="12"/>
      <c r="I55" s="12"/>
    </row>
    <row r="56" spans="2:9" hidden="1" x14ac:dyDescent="0.25">
      <c r="B56" s="26"/>
      <c r="C56" s="21"/>
      <c r="D56" s="17"/>
      <c r="E56" s="19"/>
      <c r="F56" s="16"/>
      <c r="G56" s="31"/>
      <c r="H56" s="12"/>
      <c r="I56" s="12"/>
    </row>
    <row r="57" spans="2:9" hidden="1" x14ac:dyDescent="0.25">
      <c r="B57" s="26"/>
      <c r="C57" s="21"/>
      <c r="D57" s="17"/>
      <c r="E57" s="19"/>
      <c r="F57" s="16"/>
      <c r="G57" s="31"/>
      <c r="H57" s="12"/>
      <c r="I57" s="12"/>
    </row>
    <row r="58" spans="2:9" hidden="1" x14ac:dyDescent="0.25">
      <c r="B58" s="26"/>
      <c r="C58" s="21"/>
      <c r="D58" s="17"/>
      <c r="E58" s="19"/>
      <c r="F58" s="16"/>
      <c r="G58" s="31"/>
      <c r="H58" s="12"/>
      <c r="I58" s="12"/>
    </row>
    <row r="59" spans="2:9" hidden="1" x14ac:dyDescent="0.25">
      <c r="B59" s="20"/>
      <c r="C59" s="21"/>
      <c r="D59" s="17"/>
      <c r="E59" s="19"/>
      <c r="F59" s="16"/>
      <c r="G59" s="18"/>
      <c r="H59" s="12"/>
      <c r="I59" s="12"/>
    </row>
    <row r="60" spans="2:9" hidden="1" x14ac:dyDescent="0.25">
      <c r="B60" s="20"/>
      <c r="C60" s="21"/>
      <c r="D60" s="17"/>
      <c r="E60" s="19"/>
      <c r="F60" s="16"/>
      <c r="G60" s="18"/>
      <c r="H60" s="12"/>
      <c r="I60" s="12"/>
    </row>
    <row r="61" spans="2:9" hidden="1" x14ac:dyDescent="0.25">
      <c r="B61" s="25"/>
      <c r="C61" s="24"/>
      <c r="D61" s="24"/>
      <c r="E61" s="19"/>
      <c r="F61" s="16"/>
      <c r="G61" s="18"/>
      <c r="H61" s="12"/>
      <c r="I61" s="12"/>
    </row>
    <row r="62" spans="2:9" hidden="1" x14ac:dyDescent="0.25">
      <c r="B62" s="25"/>
      <c r="C62" s="24"/>
      <c r="D62" s="24"/>
      <c r="E62" s="19"/>
      <c r="F62" s="16"/>
      <c r="G62" s="18"/>
      <c r="H62" s="12"/>
      <c r="I62" s="12"/>
    </row>
    <row r="63" spans="2:9" hidden="1" x14ac:dyDescent="0.25">
      <c r="B63" s="25"/>
      <c r="C63" s="24"/>
      <c r="D63" s="24"/>
      <c r="E63" s="19"/>
      <c r="F63" s="16"/>
      <c r="G63" s="18"/>
      <c r="H63" s="12"/>
      <c r="I63" s="12"/>
    </row>
    <row r="64" spans="2:9" hidden="1" x14ac:dyDescent="0.25">
      <c r="B64" s="25"/>
      <c r="C64" s="24"/>
      <c r="D64" s="24"/>
      <c r="E64" s="19"/>
      <c r="F64" s="16"/>
      <c r="G64" s="18"/>
      <c r="H64" s="12"/>
      <c r="I64" s="12"/>
    </row>
    <row r="65" spans="2:12" ht="14.45" hidden="1" customHeight="1" x14ac:dyDescent="0.25">
      <c r="B65" s="20"/>
      <c r="C65" s="21"/>
      <c r="D65" s="17"/>
      <c r="E65" s="19"/>
      <c r="F65" s="16"/>
      <c r="G65" s="22"/>
      <c r="H65" s="12"/>
      <c r="I65" s="12"/>
    </row>
    <row r="66" spans="2:12" x14ac:dyDescent="0.25">
      <c r="B66" s="50" t="s">
        <v>12</v>
      </c>
      <c r="C66" s="51"/>
      <c r="D66" s="51"/>
      <c r="E66" s="51"/>
      <c r="F66" s="52"/>
      <c r="G66" s="13">
        <f>SUM(G10:G65)</f>
        <v>5654967.6099999994</v>
      </c>
      <c r="L66" s="12"/>
    </row>
    <row r="67" spans="2:12" x14ac:dyDescent="0.25">
      <c r="L67" s="12"/>
    </row>
    <row r="68" spans="2:12" x14ac:dyDescent="0.25">
      <c r="G68" s="14"/>
      <c r="L68" s="12"/>
    </row>
    <row r="69" spans="2:12" x14ac:dyDescent="0.25">
      <c r="G69" s="15"/>
      <c r="L69" s="12"/>
    </row>
    <row r="70" spans="2:12" x14ac:dyDescent="0.25">
      <c r="L70" s="12"/>
    </row>
    <row r="71" spans="2:12" x14ac:dyDescent="0.25">
      <c r="L71" s="12"/>
    </row>
    <row r="72" spans="2:12" x14ac:dyDescent="0.25">
      <c r="L72" s="12"/>
    </row>
    <row r="73" spans="2:12" x14ac:dyDescent="0.25">
      <c r="L73" s="12"/>
    </row>
    <row r="74" spans="2:12" x14ac:dyDescent="0.25">
      <c r="L74" s="12"/>
    </row>
  </sheetData>
  <autoFilter ref="B9:G66" xr:uid="{8ACE522C-1099-43FA-B892-FDCE8A549861}">
    <sortState xmlns:xlrd2="http://schemas.microsoft.com/office/spreadsheetml/2017/richdata2" ref="B6:G66">
      <sortCondition ref="B9:B65"/>
    </sortState>
  </autoFilter>
  <mergeCells count="35">
    <mergeCell ref="B66:F66"/>
    <mergeCell ref="B1:G1"/>
    <mergeCell ref="B2:G2"/>
    <mergeCell ref="B43:B44"/>
    <mergeCell ref="C43:C44"/>
    <mergeCell ref="D43:D44"/>
    <mergeCell ref="E43:E44"/>
    <mergeCell ref="B45:B46"/>
    <mergeCell ref="C45:C46"/>
    <mergeCell ref="D45:D46"/>
    <mergeCell ref="E45:E46"/>
    <mergeCell ref="B47:B48"/>
    <mergeCell ref="B10:B14"/>
    <mergeCell ref="C10:C14"/>
    <mergeCell ref="D10:D14"/>
    <mergeCell ref="E10:E14"/>
    <mergeCell ref="B40:B42"/>
    <mergeCell ref="B34:B35"/>
    <mergeCell ref="E23:E24"/>
    <mergeCell ref="D23:D24"/>
    <mergeCell ref="C23:C24"/>
    <mergeCell ref="B23:B24"/>
    <mergeCell ref="B25:B30"/>
    <mergeCell ref="C25:C30"/>
    <mergeCell ref="D25:D30"/>
    <mergeCell ref="E25:E30"/>
    <mergeCell ref="C47:C48"/>
    <mergeCell ref="D47:D48"/>
    <mergeCell ref="E47:E48"/>
    <mergeCell ref="E34:E35"/>
    <mergeCell ref="D34:D35"/>
    <mergeCell ref="C34:C35"/>
    <mergeCell ref="E40:E42"/>
    <mergeCell ref="D40:D42"/>
    <mergeCell ref="C40:C42"/>
  </mergeCells>
  <phoneticPr fontId="10" type="noConversion"/>
  <printOptions horizontalCentered="1"/>
  <pageMargins left="0.43307086614173229" right="0.43307086614173229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ago-2024</vt:lpstr>
      <vt:lpstr>'Pago Proveedor ago-2024'!Área_de_impresión</vt:lpstr>
      <vt:lpstr>'Pago Proveedor ago-2024'!Títulos_a_imprimir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2024-09-12T16:31:45Z</cp:lastPrinted>
  <dcterms:created xsi:type="dcterms:W3CDTF">2024-07-03T16:37:10Z</dcterms:created>
  <dcterms:modified xsi:type="dcterms:W3CDTF">2025-10-14T14:54:33Z</dcterms:modified>
</cp:coreProperties>
</file>