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PAGO A PROVEE\OCT\"/>
    </mc:Choice>
  </mc:AlternateContent>
  <xr:revisionPtr revIDLastSave="0" documentId="8_{665D12C9-C1D9-4F7B-BA0C-0773A699DAEA}" xr6:coauthVersionLast="47" xr6:coauthVersionMax="47" xr10:uidLastSave="{00000000-0000-0000-0000-000000000000}"/>
  <bookViews>
    <workbookView xWindow="-120" yWindow="-120" windowWidth="29040" windowHeight="15840" xr2:uid="{C26247CB-C281-4216-898F-B3C68AB01F69}"/>
  </bookViews>
  <sheets>
    <sheet name="Pago Proveedor oct-2025" sheetId="1" r:id="rId1"/>
  </sheets>
  <definedNames>
    <definedName name="_xlnm._FilterDatabase" localSheetId="0" hidden="1">'Pago Proveedor oct-2025'!$B$9:$G$190</definedName>
    <definedName name="_xlnm.Print_Area" localSheetId="0">'Pago Proveedor oct-2025'!$B$1:$G$198</definedName>
    <definedName name="_xlnm.Print_Titles" localSheetId="0">'Pago Proveedor oct-2025'!$9:$9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" l="1"/>
</calcChain>
</file>

<file path=xl/sharedStrings.xml><?xml version="1.0" encoding="utf-8"?>
<sst xmlns="http://schemas.openxmlformats.org/spreadsheetml/2006/main" count="299" uniqueCount="288">
  <si>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</si>
  <si>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</si>
  <si>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</si>
  <si>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</si>
  <si>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</si>
  <si>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</si>
  <si>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</si>
  <si>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</si>
  <si>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</si>
  <si>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</si>
  <si>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</si>
  <si>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</si>
  <si>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</si>
  <si>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</si>
  <si>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1762-1</t>
  </si>
  <si>
    <t>Iturbides Florián Encarnación</t>
  </si>
  <si>
    <t>Alquiler oficina Subdirección, ago., - oct. 2025</t>
  </si>
  <si>
    <t>B1500000062</t>
  </si>
  <si>
    <t>1749-1</t>
  </si>
  <si>
    <t>Fanny María Méndez Alonzo</t>
  </si>
  <si>
    <t>Servicio de alquiler, estación Puerto Plata, período septiembre 2025.</t>
  </si>
  <si>
    <t>B1500000083</t>
  </si>
  <si>
    <t>1760-1</t>
  </si>
  <si>
    <t>Soluciones Tecnológicas Empresariales, SRL</t>
  </si>
  <si>
    <t>Alquiler de impresora multifunciona, agosto 2025</t>
  </si>
  <si>
    <t>B1500002019</t>
  </si>
  <si>
    <t>1777-1</t>
  </si>
  <si>
    <t>Suplidora Hidamar, SRL</t>
  </si>
  <si>
    <t>Adquisición de equipos de seguridad laboral</t>
  </si>
  <si>
    <t>B1500000089</t>
  </si>
  <si>
    <t>1756-1</t>
  </si>
  <si>
    <t>Juan Carlos Genao De Los Santos</t>
  </si>
  <si>
    <t>Servicio de alquiler, Almacén Codopesca, período agos. 2025.</t>
  </si>
  <si>
    <t>B1500000026</t>
  </si>
  <si>
    <t>Servicio de alquiler, Almacén Codopesca, período sept. 2025.</t>
  </si>
  <si>
    <t>B1500000027</t>
  </si>
  <si>
    <t>1779-1</t>
  </si>
  <si>
    <t>Transporte Encarnación Reyes, SRL</t>
  </si>
  <si>
    <t>Alquiler de autobús</t>
  </si>
  <si>
    <t>B1500000677</t>
  </si>
  <si>
    <t>1795-1</t>
  </si>
  <si>
    <t>Edeeste</t>
  </si>
  <si>
    <t>Servicio eléctrico, agosto 2025</t>
  </si>
  <si>
    <t>E450000051420</t>
  </si>
  <si>
    <t>E450000051422</t>
  </si>
  <si>
    <t>1785-1</t>
  </si>
  <si>
    <t>Uniformes Lido, SRL</t>
  </si>
  <si>
    <t>Adquisición de uniformes</t>
  </si>
  <si>
    <t>B1500000049</t>
  </si>
  <si>
    <t>1793-1</t>
  </si>
  <si>
    <t>JEIC Inversiones Comerciales, SRL</t>
  </si>
  <si>
    <t>Adquisición de electrodomésticos</t>
  </si>
  <si>
    <t>B1500000177</t>
  </si>
  <si>
    <t>1802-1</t>
  </si>
  <si>
    <t>SENASA</t>
  </si>
  <si>
    <t>Seguro de salud, período octubre 2025.</t>
  </si>
  <si>
    <t>E450000004089</t>
  </si>
  <si>
    <t>1791-1</t>
  </si>
  <si>
    <t>JUER, SRL</t>
  </si>
  <si>
    <t>Reparaci[on y mantenimiento de vehículos.</t>
  </si>
  <si>
    <t>B1500000201</t>
  </si>
  <si>
    <t>1812-1</t>
  </si>
  <si>
    <t>Humano Seguros, SA</t>
  </si>
  <si>
    <t>E450000005860</t>
  </si>
  <si>
    <t>1852-1</t>
  </si>
  <si>
    <t>Altice Dominicana, SA</t>
  </si>
  <si>
    <t>Servicio telecomunicaciones, cuenta nro. 91558189, período septiembre 2025.</t>
  </si>
  <si>
    <t>E450000018184</t>
  </si>
  <si>
    <t>Servicio telecomunicaciones, cuenta nro. 4490626, período septiembre 2025.</t>
  </si>
  <si>
    <t>E450000018274</t>
  </si>
  <si>
    <t>Servicio telecomunicaciones, cuenta nro. 8150119, período septiembre 2025.</t>
  </si>
  <si>
    <t>E450000018285</t>
  </si>
  <si>
    <t>Servicio telecomunicaciones, cuenta nro. 12473687, período septiembre 2025.</t>
  </si>
  <si>
    <t>E450000018325</t>
  </si>
  <si>
    <t>Servicio telecomunicaciones, cuenta nro. 14545498, período septiembre 2025.</t>
  </si>
  <si>
    <t>E450000018332</t>
  </si>
  <si>
    <t>1854-1</t>
  </si>
  <si>
    <t>Seguros Reservas, SA</t>
  </si>
  <si>
    <t>Adquisición de seguros.</t>
  </si>
  <si>
    <t>E450000008060</t>
  </si>
  <si>
    <t>1860-1</t>
  </si>
  <si>
    <t>Planeta Azul, SA</t>
  </si>
  <si>
    <t>Adquisición de fardos de agua y relleno de botellones.</t>
  </si>
  <si>
    <t>E450000012444</t>
  </si>
  <si>
    <t>E450000018998</t>
  </si>
  <si>
    <t>E450000019219</t>
  </si>
  <si>
    <t>1864-1</t>
  </si>
  <si>
    <t>Edenorte Dominicana, SA</t>
  </si>
  <si>
    <t>Servicio eléctrico, sept. 2025</t>
  </si>
  <si>
    <t>E450000085933</t>
  </si>
  <si>
    <t>1856-1</t>
  </si>
  <si>
    <t>Envio Expreso DWN, SRL</t>
  </si>
  <si>
    <t>Servicio de envio al interior.</t>
  </si>
  <si>
    <t>B1500001289</t>
  </si>
  <si>
    <t>1858-1</t>
  </si>
  <si>
    <t>Servicio de mantenimiento de edificio.</t>
  </si>
  <si>
    <t>B1500000180</t>
  </si>
  <si>
    <t>1862-1</t>
  </si>
  <si>
    <t>Edesur Dominicana, SA</t>
  </si>
  <si>
    <t>Servicio eléctrico, Codopesca NIC 5465972, período septiembre 2025</t>
  </si>
  <si>
    <t>E450000061315</t>
  </si>
  <si>
    <t>Servicio eléctrico, Subdirección NIC 6144718, período septiembre 2025</t>
  </si>
  <si>
    <t>E450000061316</t>
  </si>
  <si>
    <t>Servicio eléctrico, Almacún Codopesca NIC 7318381, período septiembre 2025</t>
  </si>
  <si>
    <t>E450000061317</t>
  </si>
  <si>
    <t>Servicio eléctrico, PDMB NIC 7329389, período septiembre 2025</t>
  </si>
  <si>
    <t>E450000061318</t>
  </si>
  <si>
    <t>Servicio eléctrico, estación Barahona NIC 5801786, período septiembre 2025</t>
  </si>
  <si>
    <t>E450000061319</t>
  </si>
  <si>
    <t>Servicio eléctrico, estación Pedernales NIC 7226038, período septiembre 2025</t>
  </si>
  <si>
    <t>E450000061320</t>
  </si>
  <si>
    <t>1747-1</t>
  </si>
  <si>
    <t>One Color Automotiz, SRL</t>
  </si>
  <si>
    <t>Adquisición de neumáticos.</t>
  </si>
  <si>
    <t>B1500000488</t>
  </si>
  <si>
    <t>1814-1</t>
  </si>
  <si>
    <t>Comercial Anzen, SRL</t>
  </si>
  <si>
    <t>Adquisición de Mobiliario</t>
  </si>
  <si>
    <t>B1500000001</t>
  </si>
  <si>
    <t>1870-1</t>
  </si>
  <si>
    <t>Servicio elèctrico estación Montecristi.</t>
  </si>
  <si>
    <t>E450000081381</t>
  </si>
  <si>
    <t>Servicio elèctrico estación Puerto Plata.</t>
  </si>
  <si>
    <t>E450000083656</t>
  </si>
  <si>
    <t>1872-1</t>
  </si>
  <si>
    <t>Servicio de internet, estación Nagua NIC</t>
  </si>
  <si>
    <t>E450000018450</t>
  </si>
  <si>
    <t>1883-1</t>
  </si>
  <si>
    <t>Codetel</t>
  </si>
  <si>
    <t>Servicio teléfono e internet, cuenta nro. 763947317, período septiembre 2025.</t>
  </si>
  <si>
    <t>E450000091981</t>
  </si>
  <si>
    <t>Servicio teléfono e internet, cuenta nro. 781912972, período septiembre 2025.</t>
  </si>
  <si>
    <t>E450000092158</t>
  </si>
  <si>
    <t>Servicio teléfono e internet, cuenta nro. 801342987, período septiembre 2025.</t>
  </si>
  <si>
    <t>E450000092428</t>
  </si>
  <si>
    <t>1876-1</t>
  </si>
  <si>
    <t>Fanny Marìa Méndez Alonzo</t>
  </si>
  <si>
    <t>Servicio de alquiler estaciòn Puerto Plata, perìodo septiembre y octubre 2025.</t>
  </si>
  <si>
    <t>B1500000084</t>
  </si>
  <si>
    <t>1912-1</t>
  </si>
  <si>
    <t>CAASD</t>
  </si>
  <si>
    <t>Servicio agua potable, septiembre  2025</t>
  </si>
  <si>
    <t>E450000015420</t>
  </si>
  <si>
    <t>1914-1</t>
  </si>
  <si>
    <t>Servicio agua potable, octubre 2025</t>
  </si>
  <si>
    <t>E450000015448</t>
  </si>
  <si>
    <t>E450000015450</t>
  </si>
  <si>
    <t>1916-1</t>
  </si>
  <si>
    <t>Multimedios Premium VV, SRL</t>
  </si>
  <si>
    <t>Servicio de alquiler estación Nagua, periodo septiembre 2025.</t>
  </si>
  <si>
    <t>E450000000003</t>
  </si>
  <si>
    <t>Servicio de alquiler estación Nagua, periodo octubre 2025.</t>
  </si>
  <si>
    <t>E450000000004</t>
  </si>
  <si>
    <t>1927-1</t>
  </si>
  <si>
    <t>Citrus Gold, SRL</t>
  </si>
  <si>
    <t>Adquisición de Alevines.</t>
  </si>
  <si>
    <t>B1500000139</t>
  </si>
  <si>
    <t>B1500000140</t>
  </si>
  <si>
    <t>B1500000141</t>
  </si>
  <si>
    <t>B1500000142</t>
  </si>
  <si>
    <t>B1500000143</t>
  </si>
  <si>
    <t>B1500000144</t>
  </si>
  <si>
    <t>B1500000145</t>
  </si>
  <si>
    <t>B1500000146</t>
  </si>
  <si>
    <t>B1500000147</t>
  </si>
  <si>
    <t>B1500000148</t>
  </si>
  <si>
    <t>B1500000149</t>
  </si>
  <si>
    <t>B1500000150</t>
  </si>
  <si>
    <t>B1500000151</t>
  </si>
  <si>
    <t>B1500000152</t>
  </si>
  <si>
    <t>B1500000153</t>
  </si>
  <si>
    <t>B1500000154</t>
  </si>
  <si>
    <t>B1500000155</t>
  </si>
  <si>
    <t>B1500000156</t>
  </si>
  <si>
    <t>B1500000157</t>
  </si>
  <si>
    <t>B1500000158</t>
  </si>
  <si>
    <t>B1500000159</t>
  </si>
  <si>
    <t>B1500000160</t>
  </si>
  <si>
    <t>B1500000161</t>
  </si>
  <si>
    <t>B1500000162</t>
  </si>
  <si>
    <t>B1500000163</t>
  </si>
  <si>
    <t>B1500000164</t>
  </si>
  <si>
    <t>B1500000165</t>
  </si>
  <si>
    <t>B1500000166</t>
  </si>
  <si>
    <t>B1500000167</t>
  </si>
  <si>
    <t>B1500000168</t>
  </si>
  <si>
    <t>B1500000169</t>
  </si>
  <si>
    <t>B1500000170</t>
  </si>
  <si>
    <t>B1500000171</t>
  </si>
  <si>
    <t>B1500000172</t>
  </si>
  <si>
    <t>B1500000173</t>
  </si>
  <si>
    <t>B1500000174</t>
  </si>
  <si>
    <t>B1500000175</t>
  </si>
  <si>
    <t>B1500000176</t>
  </si>
  <si>
    <t>B1500000178</t>
  </si>
  <si>
    <t>B1500000179</t>
  </si>
  <si>
    <t>B1500000181</t>
  </si>
  <si>
    <t>B1500000182</t>
  </si>
  <si>
    <t>B1500000183</t>
  </si>
  <si>
    <t>B1500000184</t>
  </si>
  <si>
    <t>B1500000185</t>
  </si>
  <si>
    <t>B1500000186</t>
  </si>
  <si>
    <t>B1500000187</t>
  </si>
  <si>
    <t>B1500000188</t>
  </si>
  <si>
    <t>B1500000189</t>
  </si>
  <si>
    <t>B1500000190</t>
  </si>
  <si>
    <t>B1500000191</t>
  </si>
  <si>
    <t>B1500000192</t>
  </si>
  <si>
    <t>B1500000193</t>
  </si>
  <si>
    <t>B1500000194</t>
  </si>
  <si>
    <t>B1500000195</t>
  </si>
  <si>
    <t>B1500000196</t>
  </si>
  <si>
    <t>B1500000197</t>
  </si>
  <si>
    <t>B1500000198</t>
  </si>
  <si>
    <t>B1500000199</t>
  </si>
  <si>
    <t>B1500000200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</si>
  <si>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</si>
  <si>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</si>
  <si>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</si>
  <si>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</si>
  <si>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</si>
  <si>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</si>
  <si>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</si>
  <si>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</si>
  <si>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</si>
  <si>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</si>
  <si>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</si>
  <si>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</si>
  <si>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</si>
  <si>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B1500000215</t>
  </si>
  <si>
    <t>B1500000216</t>
  </si>
  <si>
    <t>B1500000217</t>
  </si>
  <si>
    <t>B1500000218</t>
  </si>
  <si>
    <t>B1500000219</t>
  </si>
  <si>
    <t>B1500000220</t>
  </si>
  <si>
    <t>B1500000221</t>
  </si>
  <si>
    <t>B1500000222</t>
  </si>
  <si>
    <t>B1500000223</t>
  </si>
  <si>
    <t>B1500000224</t>
  </si>
  <si>
    <t>B1500000225</t>
  </si>
  <si>
    <t>B1500000226</t>
  </si>
  <si>
    <t>B1500000227</t>
  </si>
  <si>
    <t>B1500000228</t>
  </si>
  <si>
    <t>B1500000229</t>
  </si>
  <si>
    <t>B1500000230</t>
  </si>
  <si>
    <t>B1500000231</t>
  </si>
  <si>
    <t>B1500000232</t>
  </si>
  <si>
    <t>B1500000233</t>
  </si>
  <si>
    <t>B1500000234</t>
  </si>
  <si>
    <t>B1500000235</t>
  </si>
  <si>
    <t>B1500000236</t>
  </si>
  <si>
    <t>B1500000237</t>
  </si>
  <si>
    <t>B1500000238</t>
  </si>
  <si>
    <t>B1500000239</t>
  </si>
  <si>
    <t>B1500000240</t>
  </si>
  <si>
    <t>B1500000241</t>
  </si>
  <si>
    <t>B1500000242</t>
  </si>
  <si>
    <t>B1500000243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</si>
  <si>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</si>
  <si>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</si>
  <si>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</si>
  <si>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</si>
  <si>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</si>
  <si>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</si>
  <si>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</si>
  <si>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B1500000251</t>
  </si>
  <si>
    <t>B1500000252</t>
  </si>
  <si>
    <t>B1500000253</t>
  </si>
  <si>
    <t>B1500000254</t>
  </si>
  <si>
    <t>B1500000255</t>
  </si>
  <si>
    <t>B1500000256</t>
  </si>
  <si>
    <t>B1500000257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</si>
  <si>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</si>
  <si>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</si>
  <si>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</si>
  <si>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</si>
  <si>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</si>
  <si>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</si>
  <si>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</si>
  <si>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B1500000265</t>
  </si>
  <si>
    <t>B1500000266</t>
  </si>
  <si>
    <t>B1500000267</t>
  </si>
  <si>
    <t>B1500000268</t>
  </si>
  <si>
    <t>1931-1</t>
  </si>
  <si>
    <t>Leasing Automotriz del Sur, SRL</t>
  </si>
  <si>
    <t>Alquiler de vehículos.</t>
  </si>
  <si>
    <t>B1500001714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</si>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</sst>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top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43" fontId="11" fillId="0" borderId="1" xfId="1" applyFont="1" applyBorder="1"/>
    <xf numFmtId="166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43" fontId="8" fillId="2" borderId="4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6" fontId="9" fillId="0" borderId="1" xfId="0" applyNumberFormat="1" applyFont="1" applyBorder="1" applyAlignment="1">
      <alignment horizontal="center" vertical="top"/>
    </xf>
    <xf numFmtId="166" fontId="9" fillId="0" borderId="1" xfId="0" applyNumberFormat="1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43" fontId="8" fillId="2" borderId="2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  <xf numFmtId="0" fontId="10" fillId="0" borderId="1" xfId="0" applyFont="1" applyBorder="1" applyAlignment="1">
      <alignment horizontal="left" vertical="top" wrapText="1" indent="1"/>
    </xf>
    <xf numFmtId="49" fontId="9" fillId="0" borderId="1" xfId="0" quotePrefix="1" applyNumberFormat="1" applyFont="1" applyBorder="1" applyAlignment="1">
      <alignment horizontal="center" vertical="top"/>
    </xf>
  </cellXfs>
  <cellStyles count="4">
    <cellStyle name="Millares" xfId="1" builtinId="3"/>
    <cellStyle name="Millares 11 2" xfId="3" xr:uid="{C58960EB-2138-4BC9-967C-4EA150E30866}"/>
    <cellStyle name="Normal" xfId="0" builtinId="0"/>
    <cellStyle name="Normal 2" xfId="2" xr:uid="{27D752DB-9A8C-4868-ADB2-D88F447061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613FDB4-71F5-419E-BFD8-8BC27B06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310487</xdr:colOff>
      <xdr:row>191</xdr:row>
      <xdr:rowOff>115744</xdr:rowOff>
    </xdr:from>
    <xdr:to>
      <xdr:col>6</xdr:col>
      <xdr:colOff>606807</xdr:colOff>
      <xdr:row>197</xdr:row>
      <xdr:rowOff>157026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1A3BCC8-50AD-49BA-B31F-18CC19BA2745}"/>
            </a:ext>
          </a:extLst>
        </xdr:cNvPr>
        <xdr:cNvGrpSpPr/>
      </xdr:nvGrpSpPr>
      <xdr:grpSpPr>
        <a:xfrm>
          <a:off x="577187" y="12088669"/>
          <a:ext cx="10802395" cy="1184282"/>
          <a:chOff x="552451" y="11506199"/>
          <a:chExt cx="10515600" cy="136624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DF90E6A-E0EA-5D76-1761-D13FB896BB5B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855ED44-E350-E83C-78B2-97CCD80CD192}"/>
              </a:ext>
            </a:extLst>
          </xdr:cNvPr>
          <xdr:cNvCxnSpPr/>
        </xdr:nvCxnSpPr>
        <xdr:spPr>
          <a:xfrm>
            <a:off x="847580" y="117930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22CD122-5A80-6B82-4473-5FA378BEF8B3}"/>
              </a:ext>
            </a:extLst>
          </xdr:cNvPr>
          <xdr:cNvCxnSpPr/>
        </xdr:nvCxnSpPr>
        <xdr:spPr>
          <a:xfrm>
            <a:off x="874365" y="1217590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E562E18-1F6C-0381-C3E6-BD2AB58EB2A2}"/>
              </a:ext>
            </a:extLst>
          </xdr:cNvPr>
          <xdr:cNvCxnSpPr/>
        </xdr:nvCxnSpPr>
        <xdr:spPr>
          <a:xfrm>
            <a:off x="836633" y="1255875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CE67C59-80E8-CCC2-ACC0-162C98DBA524}"/>
              </a:ext>
            </a:extLst>
          </xdr:cNvPr>
          <xdr:cNvSpPr txBox="1"/>
        </xdr:nvSpPr>
        <xdr:spPr>
          <a:xfrm>
            <a:off x="3982819" y="11535238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2D82B20-E00B-FD3E-BCDA-C5765A842C2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554044FE-A656-8DF2-A4CC-38BCE104DABD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E036DB0-844B-01C0-1C37-133463B6E52F}"/>
              </a:ext>
            </a:extLst>
          </xdr:cNvPr>
          <xdr:cNvCxnSpPr/>
        </xdr:nvCxnSpPr>
        <xdr:spPr>
          <a:xfrm>
            <a:off x="8041460" y="122027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37A3665-E178-044F-8719-F4176ABD3A55}"/>
              </a:ext>
            </a:extLst>
          </xdr:cNvPr>
          <xdr:cNvCxnSpPr/>
        </xdr:nvCxnSpPr>
        <xdr:spPr>
          <a:xfrm>
            <a:off x="8060257" y="1256322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2411974</xdr:colOff>
      <xdr:row>193</xdr:row>
      <xdr:rowOff>3350</xdr:rowOff>
    </xdr:from>
    <xdr:to>
      <xdr:col>4</xdr:col>
      <xdr:colOff>2539100</xdr:colOff>
      <xdr:row>193</xdr:row>
      <xdr:rowOff>3350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B41A568-CB84-4C4D-9486-B11044CE83C8}"/>
            </a:ext>
          </a:extLst>
        </xdr:cNvPr>
        <xdr:cNvCxnSpPr/>
      </xdr:nvCxnSpPr>
      <xdr:spPr>
        <a:xfrm>
          <a:off x="4555099" y="12357275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2398367</xdr:colOff>
      <xdr:row>194</xdr:row>
      <xdr:rowOff>144865</xdr:rowOff>
    </xdr:from>
    <xdr:to>
      <xdr:col>4</xdr:col>
      <xdr:colOff>2525493</xdr:colOff>
      <xdr:row>194</xdr:row>
      <xdr:rowOff>144865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9021CDA0-81C1-48BA-8713-6DE34774695A}"/>
            </a:ext>
          </a:extLst>
        </xdr:cNvPr>
        <xdr:cNvCxnSpPr/>
      </xdr:nvCxnSpPr>
      <xdr:spPr>
        <a:xfrm>
          <a:off x="4541492" y="12689290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2376595</xdr:colOff>
      <xdr:row>196</xdr:row>
      <xdr:rowOff>79550</xdr:rowOff>
    </xdr:from>
    <xdr:to>
      <xdr:col>4</xdr:col>
      <xdr:colOff>2503721</xdr:colOff>
      <xdr:row>196</xdr:row>
      <xdr:rowOff>79550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5D193BC-3E25-411F-A9C6-AD8699B947B9}"/>
            </a:ext>
          </a:extLst>
        </xdr:cNvPr>
        <xdr:cNvCxnSpPr/>
      </xdr:nvCxnSpPr>
      <xdr:spPr>
        <a:xfrm>
          <a:off x="4519720" y="13004975"/>
          <a:ext cx="26417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FDA7-1D61-444D-A51F-F772457A0D19}">
  <sheetPr>
    <pageSetUpPr fitToPage="1"/>
  </sheetPr>
  <dimension ref="A1:K191"/>
  <sheetViews>
    <sheetView showGridLines="0" tabSelected="1" topLeftCell="D45" zoomScaleNormal="100" workbookViewId="0">
      <selection activeCell="I195" sqref="I195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7.7109375" style="1" bestFit="1" customWidth="1"/>
    <col min="5" max="5" width="75.28515625" style="10" customWidth="1"/>
    <col min="6" max="6" width="16.42578125" style="10" customWidth="1"/>
    <col min="7" max="7" width="16.28515625" style="10" customWidth="1"/>
    <col min="8" max="10" width="4" style="1"/>
    <col min="11" max="11" width="15.85546875" style="2" bestFit="1" customWidth="1"/>
    <col min="12" max="16384" width="4" style="1"/>
  </cols>
  <sheetData>
    <row r="1" spans="1:11" ht="58.5" customHeight="1" x14ac:dyDescent="0.25">
      <c r="B1" s="47"/>
      <c r="C1" s="47"/>
      <c r="D1" s="47"/>
      <c r="E1" s="47"/>
      <c r="F1" s="47"/>
      <c r="G1" s="47"/>
    </row>
    <row r="2" spans="1:11" ht="14.25" customHeight="1" x14ac:dyDescent="0.25">
      <c r="B2" s="48" t="s">
        <v>0</v>
      </c>
      <c r="C2" s="48"/>
      <c r="D2" s="48"/>
      <c r="E2" s="48"/>
      <c r="F2" s="48"/>
      <c r="G2" s="48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45961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45932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101062.5</v>
      </c>
    </row>
    <row r="11" spans="1:11" x14ac:dyDescent="0.2">
      <c r="B11" s="16">
        <v>45932</v>
      </c>
      <c r="C11" s="17" t="s">
        <v>18</v>
      </c>
      <c r="D11" s="18" t="s">
        <v>19</v>
      </c>
      <c r="E11" s="19" t="s">
        <v>20</v>
      </c>
      <c r="F11" s="21" t="s">
        <v>21</v>
      </c>
      <c r="G11" s="22">
        <v>53100</v>
      </c>
    </row>
    <row r="12" spans="1:11" x14ac:dyDescent="0.2">
      <c r="B12" s="16">
        <v>45932</v>
      </c>
      <c r="C12" s="17" t="s">
        <v>22</v>
      </c>
      <c r="D12" s="18" t="s">
        <v>23</v>
      </c>
      <c r="E12" s="23" t="s">
        <v>24</v>
      </c>
      <c r="F12" s="21" t="s">
        <v>25</v>
      </c>
      <c r="G12" s="22">
        <v>77880</v>
      </c>
    </row>
    <row r="13" spans="1:11" x14ac:dyDescent="0.2">
      <c r="B13" s="16">
        <v>45933</v>
      </c>
      <c r="C13" s="17" t="s">
        <v>26</v>
      </c>
      <c r="D13" s="18" t="s">
        <v>27</v>
      </c>
      <c r="E13" s="23" t="s">
        <v>28</v>
      </c>
      <c r="F13" s="21" t="s">
        <v>29</v>
      </c>
      <c r="G13" s="22">
        <v>51153</v>
      </c>
    </row>
    <row r="14" spans="1:11" x14ac:dyDescent="0.2">
      <c r="B14" s="45">
        <v>45933</v>
      </c>
      <c r="C14" s="45" t="s">
        <v>30</v>
      </c>
      <c r="D14" s="46" t="s">
        <v>31</v>
      </c>
      <c r="E14" s="24" t="s">
        <v>32</v>
      </c>
      <c r="F14" s="19" t="s">
        <v>33</v>
      </c>
      <c r="G14" s="20">
        <v>25960</v>
      </c>
    </row>
    <row r="15" spans="1:11" x14ac:dyDescent="0.2">
      <c r="B15" s="45"/>
      <c r="C15" s="45"/>
      <c r="D15" s="46"/>
      <c r="E15" s="24" t="s">
        <v>34</v>
      </c>
      <c r="F15" s="19" t="s">
        <v>35</v>
      </c>
      <c r="G15" s="20">
        <v>25960</v>
      </c>
    </row>
    <row r="16" spans="1:11" x14ac:dyDescent="0.2">
      <c r="B16" s="16">
        <v>45936</v>
      </c>
      <c r="C16" s="25" t="s">
        <v>36</v>
      </c>
      <c r="D16" s="18" t="s">
        <v>37</v>
      </c>
      <c r="E16" s="19" t="s">
        <v>38</v>
      </c>
      <c r="F16" s="21" t="s">
        <v>39</v>
      </c>
      <c r="G16" s="22">
        <v>50000</v>
      </c>
    </row>
    <row r="17" spans="2:7" x14ac:dyDescent="0.2">
      <c r="B17" s="45">
        <v>45938</v>
      </c>
      <c r="C17" s="45" t="s">
        <v>40</v>
      </c>
      <c r="D17" s="46" t="s">
        <v>41</v>
      </c>
      <c r="E17" s="24" t="s">
        <v>42</v>
      </c>
      <c r="F17" s="19" t="s">
        <v>43</v>
      </c>
      <c r="G17" s="20">
        <v>1851.04</v>
      </c>
    </row>
    <row r="18" spans="2:7" x14ac:dyDescent="0.2">
      <c r="B18" s="45"/>
      <c r="C18" s="45"/>
      <c r="D18" s="46"/>
      <c r="E18" s="24" t="s">
        <v>42</v>
      </c>
      <c r="F18" s="19" t="s">
        <v>44</v>
      </c>
      <c r="G18" s="20">
        <v>251.26</v>
      </c>
    </row>
    <row r="19" spans="2:7" x14ac:dyDescent="0.2">
      <c r="B19" s="16">
        <v>45938</v>
      </c>
      <c r="C19" s="17" t="s">
        <v>45</v>
      </c>
      <c r="D19" s="18" t="s">
        <v>46</v>
      </c>
      <c r="E19" s="19" t="s">
        <v>47</v>
      </c>
      <c r="F19" s="21" t="s">
        <v>48</v>
      </c>
      <c r="G19" s="22">
        <v>244514.88</v>
      </c>
    </row>
    <row r="20" spans="2:7" x14ac:dyDescent="0.2">
      <c r="B20" s="16">
        <v>45938</v>
      </c>
      <c r="C20" s="17" t="s">
        <v>49</v>
      </c>
      <c r="D20" s="18" t="s">
        <v>50</v>
      </c>
      <c r="E20" s="19" t="s">
        <v>51</v>
      </c>
      <c r="F20" s="21" t="s">
        <v>52</v>
      </c>
      <c r="G20" s="22">
        <v>99999.1</v>
      </c>
    </row>
    <row r="21" spans="2:7" x14ac:dyDescent="0.2">
      <c r="B21" s="16">
        <v>45938</v>
      </c>
      <c r="C21" s="17" t="s">
        <v>53</v>
      </c>
      <c r="D21" s="18" t="s">
        <v>54</v>
      </c>
      <c r="E21" s="23" t="s">
        <v>55</v>
      </c>
      <c r="F21" s="21" t="s">
        <v>56</v>
      </c>
      <c r="G21" s="22">
        <v>275624</v>
      </c>
    </row>
    <row r="22" spans="2:7" x14ac:dyDescent="0.2">
      <c r="B22" s="16">
        <v>45943</v>
      </c>
      <c r="C22" s="17" t="s">
        <v>57</v>
      </c>
      <c r="D22" s="18" t="s">
        <v>58</v>
      </c>
      <c r="E22" s="23" t="s">
        <v>59</v>
      </c>
      <c r="F22" s="21" t="s">
        <v>60</v>
      </c>
      <c r="G22" s="22">
        <v>239540</v>
      </c>
    </row>
    <row r="23" spans="2:7" x14ac:dyDescent="0.25">
      <c r="B23" s="16">
        <v>45943</v>
      </c>
      <c r="C23" s="25" t="s">
        <v>61</v>
      </c>
      <c r="D23" s="26" t="s">
        <v>62</v>
      </c>
      <c r="E23" s="24" t="s">
        <v>55</v>
      </c>
      <c r="F23" s="21" t="s">
        <v>63</v>
      </c>
      <c r="G23" s="22">
        <v>156253.6</v>
      </c>
    </row>
    <row r="24" spans="2:7" x14ac:dyDescent="0.2">
      <c r="B24" s="45">
        <v>45951</v>
      </c>
      <c r="C24" s="45" t="s">
        <v>64</v>
      </c>
      <c r="D24" s="46" t="s">
        <v>65</v>
      </c>
      <c r="E24" s="19" t="s">
        <v>66</v>
      </c>
      <c r="F24" s="19" t="s">
        <v>67</v>
      </c>
      <c r="G24" s="20">
        <v>4050.87</v>
      </c>
    </row>
    <row r="25" spans="2:7" x14ac:dyDescent="0.2">
      <c r="B25" s="45"/>
      <c r="C25" s="45"/>
      <c r="D25" s="46"/>
      <c r="E25" s="26" t="s">
        <v>68</v>
      </c>
      <c r="F25" s="19" t="s">
        <v>69</v>
      </c>
      <c r="G25" s="20">
        <v>276456.28000000003</v>
      </c>
    </row>
    <row r="26" spans="2:7" x14ac:dyDescent="0.2">
      <c r="B26" s="45"/>
      <c r="C26" s="45"/>
      <c r="D26" s="46"/>
      <c r="E26" s="26" t="s">
        <v>70</v>
      </c>
      <c r="F26" s="19" t="s">
        <v>71</v>
      </c>
      <c r="G26" s="20">
        <v>7786.13</v>
      </c>
    </row>
    <row r="27" spans="2:7" x14ac:dyDescent="0.2">
      <c r="B27" s="45"/>
      <c r="C27" s="45"/>
      <c r="D27" s="46"/>
      <c r="E27" s="26" t="s">
        <v>72</v>
      </c>
      <c r="F27" s="19" t="s">
        <v>73</v>
      </c>
      <c r="G27" s="20">
        <v>162702.26</v>
      </c>
    </row>
    <row r="28" spans="2:7" x14ac:dyDescent="0.2">
      <c r="B28" s="45"/>
      <c r="C28" s="45"/>
      <c r="D28" s="46"/>
      <c r="E28" s="26" t="s">
        <v>74</v>
      </c>
      <c r="F28" s="19" t="s">
        <v>75</v>
      </c>
      <c r="G28" s="20">
        <v>11141.98</v>
      </c>
    </row>
    <row r="29" spans="2:7" x14ac:dyDescent="0.2">
      <c r="B29" s="16">
        <v>45951</v>
      </c>
      <c r="C29" s="25" t="s">
        <v>76</v>
      </c>
      <c r="D29" s="18" t="s">
        <v>77</v>
      </c>
      <c r="E29" s="19" t="s">
        <v>78</v>
      </c>
      <c r="F29" s="21" t="s">
        <v>79</v>
      </c>
      <c r="G29" s="22">
        <v>230857.62</v>
      </c>
    </row>
    <row r="30" spans="2:7" x14ac:dyDescent="0.2">
      <c r="B30" s="45">
        <v>45951</v>
      </c>
      <c r="C30" s="45" t="s">
        <v>80</v>
      </c>
      <c r="D30" s="46" t="s">
        <v>81</v>
      </c>
      <c r="E30" s="19" t="s">
        <v>82</v>
      </c>
      <c r="F30" s="21" t="s">
        <v>83</v>
      </c>
      <c r="G30" s="22">
        <v>6750</v>
      </c>
    </row>
    <row r="31" spans="2:7" x14ac:dyDescent="0.2">
      <c r="B31" s="45"/>
      <c r="C31" s="45"/>
      <c r="D31" s="46"/>
      <c r="E31" s="19" t="s">
        <v>82</v>
      </c>
      <c r="F31" s="21" t="s">
        <v>84</v>
      </c>
      <c r="G31" s="22">
        <v>1380</v>
      </c>
    </row>
    <row r="32" spans="2:7" x14ac:dyDescent="0.2">
      <c r="B32" s="45"/>
      <c r="C32" s="45"/>
      <c r="D32" s="46"/>
      <c r="E32" s="19" t="s">
        <v>82</v>
      </c>
      <c r="F32" s="19" t="s">
        <v>85</v>
      </c>
      <c r="G32" s="20">
        <v>1500</v>
      </c>
    </row>
    <row r="33" spans="2:7" x14ac:dyDescent="0.2">
      <c r="B33" s="16">
        <v>45951</v>
      </c>
      <c r="C33" s="17" t="s">
        <v>86</v>
      </c>
      <c r="D33" s="18" t="s">
        <v>87</v>
      </c>
      <c r="E33" s="23" t="s">
        <v>88</v>
      </c>
      <c r="F33" s="21" t="s">
        <v>89</v>
      </c>
      <c r="G33" s="22">
        <v>2468.86</v>
      </c>
    </row>
    <row r="34" spans="2:7" x14ac:dyDescent="0.2">
      <c r="B34" s="16">
        <v>45951</v>
      </c>
      <c r="C34" s="25" t="s">
        <v>90</v>
      </c>
      <c r="D34" s="18" t="s">
        <v>91</v>
      </c>
      <c r="E34" s="19" t="s">
        <v>92</v>
      </c>
      <c r="F34" s="21" t="s">
        <v>93</v>
      </c>
      <c r="G34" s="22">
        <v>9980</v>
      </c>
    </row>
    <row r="35" spans="2:7" x14ac:dyDescent="0.2">
      <c r="B35" s="16">
        <v>45951</v>
      </c>
      <c r="C35" s="17" t="s">
        <v>94</v>
      </c>
      <c r="D35" s="18" t="s">
        <v>50</v>
      </c>
      <c r="E35" s="19" t="s">
        <v>95</v>
      </c>
      <c r="F35" s="21" t="s">
        <v>96</v>
      </c>
      <c r="G35" s="22">
        <v>247999.42</v>
      </c>
    </row>
    <row r="36" spans="2:7" x14ac:dyDescent="0.2">
      <c r="B36" s="45">
        <v>45951</v>
      </c>
      <c r="C36" s="45" t="s">
        <v>97</v>
      </c>
      <c r="D36" s="46" t="s">
        <v>98</v>
      </c>
      <c r="E36" s="19" t="s">
        <v>99</v>
      </c>
      <c r="F36" s="21" t="s">
        <v>100</v>
      </c>
      <c r="G36" s="22">
        <v>32060.33</v>
      </c>
    </row>
    <row r="37" spans="2:7" x14ac:dyDescent="0.2">
      <c r="B37" s="45"/>
      <c r="C37" s="45"/>
      <c r="D37" s="46"/>
      <c r="E37" s="19" t="s">
        <v>101</v>
      </c>
      <c r="F37" s="21" t="s">
        <v>102</v>
      </c>
      <c r="G37" s="22">
        <v>31152.26</v>
      </c>
    </row>
    <row r="38" spans="2:7" x14ac:dyDescent="0.2">
      <c r="B38" s="45"/>
      <c r="C38" s="45"/>
      <c r="D38" s="46"/>
      <c r="E38" s="19" t="s">
        <v>103</v>
      </c>
      <c r="F38" s="21" t="s">
        <v>104</v>
      </c>
      <c r="G38" s="22">
        <v>2180.86</v>
      </c>
    </row>
    <row r="39" spans="2:7" x14ac:dyDescent="0.2">
      <c r="B39" s="45"/>
      <c r="C39" s="45"/>
      <c r="D39" s="46"/>
      <c r="E39" s="19" t="s">
        <v>105</v>
      </c>
      <c r="F39" s="21" t="s">
        <v>106</v>
      </c>
      <c r="G39" s="22">
        <v>534.1</v>
      </c>
    </row>
    <row r="40" spans="2:7" x14ac:dyDescent="0.2">
      <c r="B40" s="45"/>
      <c r="C40" s="45"/>
      <c r="D40" s="46"/>
      <c r="E40" s="19" t="s">
        <v>107</v>
      </c>
      <c r="F40" s="21" t="s">
        <v>108</v>
      </c>
      <c r="G40" s="22">
        <v>4364.78</v>
      </c>
    </row>
    <row r="41" spans="2:7" x14ac:dyDescent="0.2">
      <c r="B41" s="45"/>
      <c r="C41" s="45"/>
      <c r="D41" s="46"/>
      <c r="E41" s="19" t="s">
        <v>109</v>
      </c>
      <c r="F41" s="21" t="s">
        <v>110</v>
      </c>
      <c r="G41" s="22">
        <v>2098.63</v>
      </c>
    </row>
    <row r="42" spans="2:7" x14ac:dyDescent="0.2">
      <c r="B42" s="16">
        <v>45952</v>
      </c>
      <c r="C42" s="17" t="s">
        <v>111</v>
      </c>
      <c r="D42" s="18" t="s">
        <v>112</v>
      </c>
      <c r="E42" s="23" t="s">
        <v>113</v>
      </c>
      <c r="F42" s="21" t="s">
        <v>114</v>
      </c>
      <c r="G42" s="22">
        <v>97999.99</v>
      </c>
    </row>
    <row r="43" spans="2:7" x14ac:dyDescent="0.2">
      <c r="B43" s="16">
        <v>45952</v>
      </c>
      <c r="C43" s="17" t="s">
        <v>115</v>
      </c>
      <c r="D43" s="18" t="s">
        <v>116</v>
      </c>
      <c r="E43" s="23" t="s">
        <v>117</v>
      </c>
      <c r="F43" s="21" t="s">
        <v>118</v>
      </c>
      <c r="G43" s="22">
        <v>44651.199999999997</v>
      </c>
    </row>
    <row r="44" spans="2:7" x14ac:dyDescent="0.25">
      <c r="B44" s="45">
        <v>45957</v>
      </c>
      <c r="C44" s="45" t="s">
        <v>119</v>
      </c>
      <c r="D44" s="46" t="s">
        <v>87</v>
      </c>
      <c r="E44" s="24" t="s">
        <v>120</v>
      </c>
      <c r="F44" s="21" t="s">
        <v>121</v>
      </c>
      <c r="G44" s="22">
        <v>2979.7</v>
      </c>
    </row>
    <row r="45" spans="2:7" x14ac:dyDescent="0.25">
      <c r="B45" s="45"/>
      <c r="C45" s="45"/>
      <c r="D45" s="46"/>
      <c r="E45" s="24" t="s">
        <v>122</v>
      </c>
      <c r="F45" s="21" t="s">
        <v>123</v>
      </c>
      <c r="G45" s="22">
        <v>2718.34</v>
      </c>
    </row>
    <row r="46" spans="2:7" x14ac:dyDescent="0.2">
      <c r="B46" s="16">
        <v>45957</v>
      </c>
      <c r="C46" s="25" t="s">
        <v>124</v>
      </c>
      <c r="D46" s="26" t="s">
        <v>65</v>
      </c>
      <c r="E46" s="19" t="s">
        <v>125</v>
      </c>
      <c r="F46" s="21" t="s">
        <v>126</v>
      </c>
      <c r="G46" s="22">
        <v>2517</v>
      </c>
    </row>
    <row r="47" spans="2:7" x14ac:dyDescent="0.2">
      <c r="B47" s="45">
        <v>45957</v>
      </c>
      <c r="C47" s="45" t="s">
        <v>127</v>
      </c>
      <c r="D47" s="46" t="s">
        <v>128</v>
      </c>
      <c r="E47" s="19" t="s">
        <v>129</v>
      </c>
      <c r="F47" s="21" t="s">
        <v>130</v>
      </c>
      <c r="G47" s="20">
        <v>107752.04</v>
      </c>
    </row>
    <row r="48" spans="2:7" x14ac:dyDescent="0.2">
      <c r="B48" s="45"/>
      <c r="C48" s="45"/>
      <c r="D48" s="46"/>
      <c r="E48" s="19" t="s">
        <v>131</v>
      </c>
      <c r="F48" s="21" t="s">
        <v>132</v>
      </c>
      <c r="G48" s="20">
        <v>13630.5</v>
      </c>
    </row>
    <row r="49" spans="2:7" x14ac:dyDescent="0.2">
      <c r="B49" s="45"/>
      <c r="C49" s="45"/>
      <c r="D49" s="46"/>
      <c r="E49" s="19" t="s">
        <v>133</v>
      </c>
      <c r="F49" s="21" t="s">
        <v>134</v>
      </c>
      <c r="G49" s="20">
        <v>17631.310000000001</v>
      </c>
    </row>
    <row r="50" spans="2:7" hidden="1" x14ac:dyDescent="0.2">
      <c r="B50" s="16"/>
      <c r="C50" s="25"/>
      <c r="D50" s="18"/>
      <c r="E50" s="19"/>
      <c r="F50" s="19"/>
      <c r="G50" s="20"/>
    </row>
    <row r="51" spans="2:7" hidden="1" x14ac:dyDescent="0.2">
      <c r="B51" s="16"/>
      <c r="C51" s="25"/>
      <c r="D51" s="18"/>
      <c r="E51" s="19"/>
      <c r="F51" s="19"/>
      <c r="G51" s="20"/>
    </row>
    <row r="52" spans="2:7" hidden="1" x14ac:dyDescent="0.2">
      <c r="B52" s="16"/>
      <c r="C52" s="25"/>
      <c r="D52" s="18"/>
      <c r="E52" s="19"/>
      <c r="F52" s="19"/>
      <c r="G52" s="20"/>
    </row>
    <row r="53" spans="2:7" x14ac:dyDescent="0.2">
      <c r="B53" s="16">
        <v>45957</v>
      </c>
      <c r="C53" s="17" t="s">
        <v>135</v>
      </c>
      <c r="D53" s="18" t="s">
        <v>136</v>
      </c>
      <c r="E53" s="23" t="s">
        <v>137</v>
      </c>
      <c r="F53" s="21" t="s">
        <v>138</v>
      </c>
      <c r="G53" s="22">
        <v>53100</v>
      </c>
    </row>
    <row r="54" spans="2:7" x14ac:dyDescent="0.25">
      <c r="B54" s="45">
        <v>45959</v>
      </c>
      <c r="C54" s="25" t="s">
        <v>139</v>
      </c>
      <c r="D54" s="52" t="s">
        <v>140</v>
      </c>
      <c r="E54" s="24" t="s">
        <v>141</v>
      </c>
      <c r="F54" s="21" t="s">
        <v>142</v>
      </c>
      <c r="G54" s="22">
        <v>965</v>
      </c>
    </row>
    <row r="55" spans="2:7" x14ac:dyDescent="0.2">
      <c r="B55" s="45"/>
      <c r="C55" s="53" t="s">
        <v>143</v>
      </c>
      <c r="D55" s="52"/>
      <c r="E55" s="19" t="s">
        <v>144</v>
      </c>
      <c r="F55" s="21" t="s">
        <v>145</v>
      </c>
      <c r="G55" s="22">
        <v>1005.4</v>
      </c>
    </row>
    <row r="56" spans="2:7" x14ac:dyDescent="0.2">
      <c r="B56" s="45"/>
      <c r="C56" s="53"/>
      <c r="D56" s="52"/>
      <c r="E56" s="19" t="s">
        <v>144</v>
      </c>
      <c r="F56" s="21" t="s">
        <v>146</v>
      </c>
      <c r="G56" s="22">
        <v>1005.4</v>
      </c>
    </row>
    <row r="57" spans="2:7" x14ac:dyDescent="0.2">
      <c r="B57" s="45">
        <v>45960</v>
      </c>
      <c r="C57" s="45" t="s">
        <v>147</v>
      </c>
      <c r="D57" s="46" t="s">
        <v>148</v>
      </c>
      <c r="E57" s="19" t="s">
        <v>149</v>
      </c>
      <c r="F57" s="21" t="s">
        <v>150</v>
      </c>
      <c r="G57" s="22">
        <v>35400</v>
      </c>
    </row>
    <row r="58" spans="2:7" x14ac:dyDescent="0.2">
      <c r="B58" s="45"/>
      <c r="C58" s="45"/>
      <c r="D58" s="46"/>
      <c r="E58" s="19" t="s">
        <v>151</v>
      </c>
      <c r="F58" s="21" t="s">
        <v>152</v>
      </c>
      <c r="G58" s="22">
        <v>35400</v>
      </c>
    </row>
    <row r="59" spans="2:7" x14ac:dyDescent="0.2">
      <c r="B59" s="16">
        <v>45960</v>
      </c>
      <c r="C59" s="17" t="s">
        <v>153</v>
      </c>
      <c r="D59" s="18" t="s">
        <v>154</v>
      </c>
      <c r="E59" s="23" t="s">
        <v>155</v>
      </c>
      <c r="F59" s="21" t="s">
        <v>156</v>
      </c>
      <c r="G59" s="22">
        <v>1050000</v>
      </c>
    </row>
    <row r="60" spans="2:7" hidden="1" x14ac:dyDescent="0.2">
      <c r="B60" s="16"/>
      <c r="C60" s="25"/>
      <c r="D60" s="18"/>
      <c r="E60" s="19"/>
      <c r="F60" s="21" t="s">
        <v>157</v>
      </c>
      <c r="G60" s="20"/>
    </row>
    <row r="61" spans="2:7" hidden="1" x14ac:dyDescent="0.2">
      <c r="B61" s="16"/>
      <c r="C61" s="17"/>
      <c r="D61" s="18"/>
      <c r="E61" s="19"/>
      <c r="F61" s="21" t="s">
        <v>158</v>
      </c>
      <c r="G61" s="20"/>
    </row>
    <row r="62" spans="2:7" hidden="1" x14ac:dyDescent="0.2">
      <c r="B62" s="16"/>
      <c r="C62" s="17"/>
      <c r="D62" s="18"/>
      <c r="E62" s="19"/>
      <c r="F62" s="21" t="s">
        <v>159</v>
      </c>
      <c r="G62" s="20"/>
    </row>
    <row r="63" spans="2:7" hidden="1" x14ac:dyDescent="0.2">
      <c r="B63" s="16"/>
      <c r="C63" s="17"/>
      <c r="D63" s="18"/>
      <c r="E63" s="23"/>
      <c r="F63" s="21" t="s">
        <v>160</v>
      </c>
      <c r="G63" s="20"/>
    </row>
    <row r="64" spans="2:7" hidden="1" x14ac:dyDescent="0.2">
      <c r="B64" s="16"/>
      <c r="C64" s="17"/>
      <c r="D64" s="18"/>
      <c r="E64" s="23"/>
      <c r="F64" s="21" t="s">
        <v>161</v>
      </c>
      <c r="G64" s="20"/>
    </row>
    <row r="65" spans="2:7" hidden="1" x14ac:dyDescent="0.25">
      <c r="B65" s="16"/>
      <c r="C65" s="25"/>
      <c r="D65" s="26"/>
      <c r="E65" s="24"/>
      <c r="F65" s="21" t="s">
        <v>162</v>
      </c>
      <c r="G65" s="20"/>
    </row>
    <row r="66" spans="2:7" hidden="1" x14ac:dyDescent="0.2">
      <c r="B66" s="16"/>
      <c r="C66" s="25"/>
      <c r="D66" s="18"/>
      <c r="E66" s="19"/>
      <c r="F66" s="21" t="s">
        <v>163</v>
      </c>
      <c r="G66" s="20"/>
    </row>
    <row r="67" spans="2:7" hidden="1" x14ac:dyDescent="0.2">
      <c r="B67" s="16"/>
      <c r="C67" s="17"/>
      <c r="D67" s="18"/>
      <c r="E67" s="19"/>
      <c r="F67" s="21" t="s">
        <v>164</v>
      </c>
      <c r="G67" s="20"/>
    </row>
    <row r="68" spans="2:7" hidden="1" x14ac:dyDescent="0.2">
      <c r="B68" s="16"/>
      <c r="C68" s="17"/>
      <c r="D68" s="18"/>
      <c r="E68" s="19"/>
      <c r="F68" s="21" t="s">
        <v>165</v>
      </c>
      <c r="G68" s="20"/>
    </row>
    <row r="69" spans="2:7" hidden="1" x14ac:dyDescent="0.2">
      <c r="B69" s="16"/>
      <c r="C69" s="17"/>
      <c r="D69" s="18"/>
      <c r="E69" s="23"/>
      <c r="F69" s="21" t="s">
        <v>166</v>
      </c>
      <c r="G69" s="20"/>
    </row>
    <row r="70" spans="2:7" hidden="1" x14ac:dyDescent="0.2">
      <c r="B70" s="16"/>
      <c r="C70" s="17"/>
      <c r="D70" s="18"/>
      <c r="E70" s="23"/>
      <c r="F70" s="21" t="s">
        <v>167</v>
      </c>
      <c r="G70" s="20"/>
    </row>
    <row r="71" spans="2:7" hidden="1" x14ac:dyDescent="0.25">
      <c r="B71" s="27"/>
      <c r="C71" s="27"/>
      <c r="D71" s="28"/>
      <c r="E71" s="29"/>
      <c r="F71" s="21" t="s">
        <v>168</v>
      </c>
      <c r="G71" s="30"/>
    </row>
    <row r="72" spans="2:7" hidden="1" x14ac:dyDescent="0.25">
      <c r="B72" s="27"/>
      <c r="C72" s="27"/>
      <c r="D72" s="28"/>
      <c r="E72" s="31"/>
      <c r="F72" s="21" t="s">
        <v>169</v>
      </c>
      <c r="G72" s="30"/>
    </row>
    <row r="73" spans="2:7" hidden="1" x14ac:dyDescent="0.25">
      <c r="B73" s="27"/>
      <c r="C73" s="27"/>
      <c r="D73" s="28"/>
      <c r="E73" s="31"/>
      <c r="F73" s="21" t="s">
        <v>170</v>
      </c>
      <c r="G73" s="20"/>
    </row>
    <row r="74" spans="2:7" hidden="1" x14ac:dyDescent="0.25">
      <c r="B74" s="27"/>
      <c r="C74" s="27"/>
      <c r="D74" s="28"/>
      <c r="E74" s="32"/>
      <c r="F74" s="21" t="s">
        <v>171</v>
      </c>
      <c r="G74" s="20"/>
    </row>
    <row r="75" spans="2:7" hidden="1" x14ac:dyDescent="0.25">
      <c r="B75" s="27"/>
      <c r="C75" s="27"/>
      <c r="D75" s="28"/>
      <c r="E75" s="32"/>
      <c r="F75" s="21" t="s">
        <v>172</v>
      </c>
      <c r="G75" s="20"/>
    </row>
    <row r="76" spans="2:7" hidden="1" x14ac:dyDescent="0.25">
      <c r="B76" s="27"/>
      <c r="C76" s="27"/>
      <c r="D76" s="28"/>
      <c r="E76" s="32"/>
      <c r="F76" s="21" t="s">
        <v>173</v>
      </c>
      <c r="G76" s="20"/>
    </row>
    <row r="77" spans="2:7" hidden="1" x14ac:dyDescent="0.25">
      <c r="B77" s="27"/>
      <c r="C77" s="27"/>
      <c r="D77" s="28"/>
      <c r="E77" s="32"/>
      <c r="F77" s="21" t="s">
        <v>174</v>
      </c>
      <c r="G77" s="20"/>
    </row>
    <row r="78" spans="2:7" hidden="1" x14ac:dyDescent="0.25">
      <c r="B78" s="27"/>
      <c r="C78" s="27"/>
      <c r="D78" s="28"/>
      <c r="E78" s="32"/>
      <c r="F78" s="21" t="s">
        <v>175</v>
      </c>
      <c r="G78" s="20"/>
    </row>
    <row r="79" spans="2:7" hidden="1" x14ac:dyDescent="0.25">
      <c r="B79" s="27"/>
      <c r="C79" s="27"/>
      <c r="D79" s="28"/>
      <c r="E79" s="32"/>
      <c r="F79" s="21" t="s">
        <v>176</v>
      </c>
      <c r="G79" s="20"/>
    </row>
    <row r="80" spans="2:7" hidden="1" x14ac:dyDescent="0.25">
      <c r="B80" s="27"/>
      <c r="C80" s="27"/>
      <c r="D80" s="28"/>
      <c r="E80" s="28"/>
      <c r="F80" s="21" t="s">
        <v>177</v>
      </c>
      <c r="G80" s="20"/>
    </row>
    <row r="81" spans="2:7" hidden="1" x14ac:dyDescent="0.25">
      <c r="B81" s="27"/>
      <c r="C81" s="27"/>
      <c r="D81" s="28"/>
      <c r="E81" s="28"/>
      <c r="F81" s="21" t="s">
        <v>178</v>
      </c>
      <c r="G81" s="20"/>
    </row>
    <row r="82" spans="2:7" hidden="1" x14ac:dyDescent="0.25">
      <c r="B82" s="27"/>
      <c r="C82" s="27"/>
      <c r="D82" s="28"/>
      <c r="E82" s="28"/>
      <c r="F82" s="21" t="s">
        <v>179</v>
      </c>
      <c r="G82" s="20"/>
    </row>
    <row r="83" spans="2:7" hidden="1" x14ac:dyDescent="0.25">
      <c r="B83" s="27"/>
      <c r="C83" s="27"/>
      <c r="D83" s="28"/>
      <c r="E83" s="28"/>
      <c r="F83" s="21" t="s">
        <v>180</v>
      </c>
      <c r="G83" s="20"/>
    </row>
    <row r="84" spans="2:7" hidden="1" x14ac:dyDescent="0.25">
      <c r="B84" s="27"/>
      <c r="C84" s="27"/>
      <c r="D84" s="28"/>
      <c r="E84" s="28"/>
      <c r="F84" s="21" t="s">
        <v>181</v>
      </c>
      <c r="G84" s="20"/>
    </row>
    <row r="85" spans="2:7" hidden="1" x14ac:dyDescent="0.25">
      <c r="B85" s="27"/>
      <c r="C85" s="27"/>
      <c r="D85" s="28"/>
      <c r="E85" s="28"/>
      <c r="F85" s="21" t="s">
        <v>182</v>
      </c>
      <c r="G85" s="20"/>
    </row>
    <row r="86" spans="2:7" hidden="1" x14ac:dyDescent="0.25">
      <c r="B86" s="27"/>
      <c r="C86" s="27"/>
      <c r="D86" s="28"/>
      <c r="E86" s="32"/>
      <c r="F86" s="21" t="s">
        <v>183</v>
      </c>
      <c r="G86" s="20"/>
    </row>
    <row r="87" spans="2:7" hidden="1" x14ac:dyDescent="0.25">
      <c r="B87" s="27"/>
      <c r="C87" s="27"/>
      <c r="D87" s="28"/>
      <c r="E87" s="32"/>
      <c r="F87" s="21" t="s">
        <v>184</v>
      </c>
      <c r="G87" s="20"/>
    </row>
    <row r="88" spans="2:7" hidden="1" x14ac:dyDescent="0.25">
      <c r="B88" s="27"/>
      <c r="C88" s="27"/>
      <c r="D88" s="28"/>
      <c r="E88" s="32"/>
      <c r="F88" s="21" t="s">
        <v>185</v>
      </c>
      <c r="G88" s="20"/>
    </row>
    <row r="89" spans="2:7" hidden="1" x14ac:dyDescent="0.25">
      <c r="B89" s="27"/>
      <c r="C89" s="27"/>
      <c r="D89" s="28"/>
      <c r="E89" s="32"/>
      <c r="F89" s="21" t="s">
        <v>186</v>
      </c>
      <c r="G89" s="20"/>
    </row>
    <row r="90" spans="2:7" hidden="1" x14ac:dyDescent="0.25">
      <c r="B90" s="27"/>
      <c r="C90" s="27"/>
      <c r="D90" s="28"/>
      <c r="E90" s="32"/>
      <c r="F90" s="21" t="s">
        <v>187</v>
      </c>
      <c r="G90" s="20"/>
    </row>
    <row r="91" spans="2:7" hidden="1" x14ac:dyDescent="0.25">
      <c r="B91" s="27"/>
      <c r="C91" s="27"/>
      <c r="D91" s="28"/>
      <c r="E91" s="33"/>
      <c r="F91" s="21" t="s">
        <v>188</v>
      </c>
      <c r="G91" s="20"/>
    </row>
    <row r="92" spans="2:7" hidden="1" x14ac:dyDescent="0.25">
      <c r="B92" s="27"/>
      <c r="C92" s="27"/>
      <c r="D92" s="28"/>
      <c r="E92" s="32"/>
      <c r="F92" s="21" t="s">
        <v>189</v>
      </c>
      <c r="G92" s="20"/>
    </row>
    <row r="93" spans="2:7" hidden="1" x14ac:dyDescent="0.25">
      <c r="B93" s="27"/>
      <c r="C93" s="27"/>
      <c r="D93" s="28"/>
      <c r="E93" s="32"/>
      <c r="F93" s="21" t="s">
        <v>190</v>
      </c>
      <c r="G93" s="20"/>
    </row>
    <row r="94" spans="2:7" hidden="1" x14ac:dyDescent="0.25">
      <c r="B94" s="27"/>
      <c r="C94" s="27"/>
      <c r="D94" s="28"/>
      <c r="E94" s="32"/>
      <c r="F94" s="21" t="s">
        <v>191</v>
      </c>
      <c r="G94" s="20"/>
    </row>
    <row r="95" spans="2:7" hidden="1" x14ac:dyDescent="0.25">
      <c r="B95" s="27"/>
      <c r="C95" s="27"/>
      <c r="D95" s="28"/>
      <c r="E95" s="32"/>
      <c r="F95" s="21" t="s">
        <v>192</v>
      </c>
      <c r="G95" s="20"/>
    </row>
    <row r="96" spans="2:7" hidden="1" x14ac:dyDescent="0.25">
      <c r="B96" s="27"/>
      <c r="C96" s="27"/>
      <c r="D96" s="28"/>
      <c r="E96" s="32"/>
      <c r="F96" s="21" t="s">
        <v>193</v>
      </c>
      <c r="G96" s="20"/>
    </row>
    <row r="97" spans="2:7" hidden="1" x14ac:dyDescent="0.25">
      <c r="B97" s="27"/>
      <c r="C97" s="27"/>
      <c r="D97" s="28"/>
      <c r="E97" s="32"/>
      <c r="F97" s="21" t="s">
        <v>52</v>
      </c>
      <c r="G97" s="20"/>
    </row>
    <row r="98" spans="2:7" hidden="1" x14ac:dyDescent="0.25">
      <c r="B98" s="27"/>
      <c r="C98" s="27"/>
      <c r="D98" s="28"/>
      <c r="E98" s="32"/>
      <c r="F98" s="21" t="s">
        <v>194</v>
      </c>
      <c r="G98" s="20"/>
    </row>
    <row r="99" spans="2:7" hidden="1" x14ac:dyDescent="0.25">
      <c r="B99" s="27"/>
      <c r="C99" s="27"/>
      <c r="D99" s="28"/>
      <c r="E99" s="32"/>
      <c r="F99" s="21" t="s">
        <v>195</v>
      </c>
      <c r="G99" s="20"/>
    </row>
    <row r="100" spans="2:7" hidden="1" x14ac:dyDescent="0.25">
      <c r="B100" s="27"/>
      <c r="C100" s="27"/>
      <c r="D100" s="28"/>
      <c r="E100" s="32"/>
      <c r="F100" s="21" t="s">
        <v>96</v>
      </c>
      <c r="G100" s="20"/>
    </row>
    <row r="101" spans="2:7" hidden="1" x14ac:dyDescent="0.25">
      <c r="B101" s="27"/>
      <c r="C101" s="27"/>
      <c r="D101" s="28"/>
      <c r="E101" s="32"/>
      <c r="F101" s="21" t="s">
        <v>196</v>
      </c>
      <c r="G101" s="20"/>
    </row>
    <row r="102" spans="2:7" hidden="1" x14ac:dyDescent="0.25">
      <c r="B102" s="27"/>
      <c r="C102" s="27"/>
      <c r="D102" s="28"/>
      <c r="E102" s="32"/>
      <c r="F102" s="21" t="s">
        <v>197</v>
      </c>
      <c r="G102" s="20"/>
    </row>
    <row r="103" spans="2:7" hidden="1" x14ac:dyDescent="0.25">
      <c r="B103" s="27"/>
      <c r="C103" s="27"/>
      <c r="D103" s="28"/>
      <c r="E103" s="32"/>
      <c r="F103" s="21" t="s">
        <v>198</v>
      </c>
      <c r="G103" s="20"/>
    </row>
    <row r="104" spans="2:7" hidden="1" x14ac:dyDescent="0.25">
      <c r="B104" s="27"/>
      <c r="C104" s="27"/>
      <c r="D104" s="28"/>
      <c r="E104" s="32"/>
      <c r="F104" s="21" t="s">
        <v>199</v>
      </c>
      <c r="G104" s="20"/>
    </row>
    <row r="105" spans="2:7" hidden="1" x14ac:dyDescent="0.25">
      <c r="B105" s="27"/>
      <c r="C105" s="27"/>
      <c r="D105" s="28"/>
      <c r="E105" s="32"/>
      <c r="F105" s="21" t="s">
        <v>200</v>
      </c>
      <c r="G105" s="20"/>
    </row>
    <row r="106" spans="2:7" hidden="1" x14ac:dyDescent="0.25">
      <c r="B106" s="27"/>
      <c r="C106" s="27"/>
      <c r="D106" s="28"/>
      <c r="E106" s="32"/>
      <c r="F106" s="21" t="s">
        <v>201</v>
      </c>
      <c r="G106" s="20"/>
    </row>
    <row r="107" spans="2:7" hidden="1" x14ac:dyDescent="0.25">
      <c r="B107" s="27"/>
      <c r="C107" s="27"/>
      <c r="D107" s="28"/>
      <c r="E107" s="32"/>
      <c r="F107" s="21" t="s">
        <v>202</v>
      </c>
      <c r="G107" s="20"/>
    </row>
    <row r="108" spans="2:7" hidden="1" x14ac:dyDescent="0.25">
      <c r="B108" s="27"/>
      <c r="C108" s="27"/>
      <c r="D108" s="28"/>
      <c r="E108" s="32"/>
      <c r="F108" s="21" t="s">
        <v>203</v>
      </c>
      <c r="G108" s="20"/>
    </row>
    <row r="109" spans="2:7" hidden="1" x14ac:dyDescent="0.25">
      <c r="B109" s="27"/>
      <c r="C109" s="27"/>
      <c r="D109" s="28"/>
      <c r="E109" s="32"/>
      <c r="F109" s="21" t="s">
        <v>204</v>
      </c>
      <c r="G109" s="20"/>
    </row>
    <row r="110" spans="2:7" hidden="1" x14ac:dyDescent="0.25">
      <c r="B110" s="27"/>
      <c r="C110" s="27"/>
      <c r="D110" s="28"/>
      <c r="E110" s="32"/>
      <c r="F110" s="21" t="s">
        <v>205</v>
      </c>
      <c r="G110" s="20"/>
    </row>
    <row r="111" spans="2:7" hidden="1" x14ac:dyDescent="0.25">
      <c r="B111" s="27"/>
      <c r="C111" s="27"/>
      <c r="D111" s="28"/>
      <c r="E111" s="28"/>
      <c r="F111" s="21" t="s">
        <v>206</v>
      </c>
      <c r="G111" s="20"/>
    </row>
    <row r="112" spans="2:7" hidden="1" x14ac:dyDescent="0.25">
      <c r="B112" s="27"/>
      <c r="C112" s="27"/>
      <c r="D112" s="28"/>
      <c r="E112" s="28"/>
      <c r="F112" s="21" t="s">
        <v>207</v>
      </c>
      <c r="G112" s="20"/>
    </row>
    <row r="113" spans="2:7" hidden="1" x14ac:dyDescent="0.25">
      <c r="B113" s="27"/>
      <c r="C113" s="27"/>
      <c r="D113" s="28"/>
      <c r="E113" s="28"/>
      <c r="F113" s="21" t="s">
        <v>208</v>
      </c>
      <c r="G113" s="20"/>
    </row>
    <row r="114" spans="2:7" hidden="1" x14ac:dyDescent="0.25">
      <c r="B114" s="27"/>
      <c r="C114" s="27"/>
      <c r="D114" s="28"/>
      <c r="E114" s="28"/>
      <c r="F114" s="21" t="s">
        <v>209</v>
      </c>
      <c r="G114" s="20"/>
    </row>
    <row r="115" spans="2:7" hidden="1" x14ac:dyDescent="0.25">
      <c r="B115" s="27"/>
      <c r="C115" s="27"/>
      <c r="D115" s="28"/>
      <c r="E115" s="28"/>
      <c r="F115" s="21" t="s">
        <v>210</v>
      </c>
      <c r="G115" s="20"/>
    </row>
    <row r="116" spans="2:7" hidden="1" x14ac:dyDescent="0.25">
      <c r="B116" s="27"/>
      <c r="C116" s="27"/>
      <c r="D116" s="28"/>
      <c r="E116" s="31"/>
      <c r="F116" s="21" t="s">
        <v>211</v>
      </c>
      <c r="G116" s="20"/>
    </row>
    <row r="117" spans="2:7" hidden="1" x14ac:dyDescent="0.25">
      <c r="B117" s="27"/>
      <c r="C117" s="27"/>
      <c r="D117" s="28"/>
      <c r="E117" s="31"/>
      <c r="F117" s="21" t="s">
        <v>212</v>
      </c>
      <c r="G117" s="20"/>
    </row>
    <row r="118" spans="2:7" hidden="1" x14ac:dyDescent="0.25">
      <c r="B118" s="27"/>
      <c r="C118" s="27"/>
      <c r="D118" s="28"/>
      <c r="E118" s="29"/>
      <c r="F118" s="21" t="s">
        <v>213</v>
      </c>
      <c r="G118" s="20"/>
    </row>
    <row r="119" spans="2:7" hidden="1" x14ac:dyDescent="0.25">
      <c r="B119" s="27"/>
      <c r="C119" s="27"/>
      <c r="D119" s="28"/>
      <c r="E119" s="29"/>
      <c r="F119" s="21" t="s">
        <v>214</v>
      </c>
      <c r="G119" s="20"/>
    </row>
    <row r="120" spans="2:7" hidden="1" x14ac:dyDescent="0.25">
      <c r="B120" s="27"/>
      <c r="C120" s="27"/>
      <c r="D120" s="28"/>
      <c r="E120" s="32"/>
      <c r="F120" s="21" t="s">
        <v>215</v>
      </c>
      <c r="G120" s="20"/>
    </row>
    <row r="121" spans="2:7" hidden="1" x14ac:dyDescent="0.25">
      <c r="B121" s="27"/>
      <c r="C121" s="27"/>
      <c r="D121" s="28"/>
      <c r="E121" s="32"/>
      <c r="F121" s="21" t="s">
        <v>60</v>
      </c>
      <c r="G121" s="20"/>
    </row>
    <row r="122" spans="2:7" hidden="1" x14ac:dyDescent="0.2">
      <c r="B122" s="34"/>
      <c r="C122" s="35"/>
      <c r="D122" s="36"/>
      <c r="E122" s="36"/>
      <c r="F122" s="21" t="s">
        <v>216</v>
      </c>
      <c r="G122" s="37"/>
    </row>
    <row r="123" spans="2:7" hidden="1" x14ac:dyDescent="0.2">
      <c r="B123" s="34"/>
      <c r="C123" s="35"/>
      <c r="D123" s="36"/>
      <c r="E123" s="36"/>
      <c r="F123" s="21" t="s">
        <v>217</v>
      </c>
      <c r="G123" s="37"/>
    </row>
    <row r="124" spans="2:7" hidden="1" x14ac:dyDescent="0.2">
      <c r="B124" s="34"/>
      <c r="C124" s="35"/>
      <c r="D124" s="36"/>
      <c r="E124" s="36"/>
      <c r="F124" s="21" t="s">
        <v>218</v>
      </c>
      <c r="G124" s="37"/>
    </row>
    <row r="125" spans="2:7" hidden="1" x14ac:dyDescent="0.2">
      <c r="B125" s="34"/>
      <c r="C125" s="35"/>
      <c r="D125" s="36"/>
      <c r="E125" s="36"/>
      <c r="F125" s="21" t="s">
        <v>219</v>
      </c>
      <c r="G125" s="37"/>
    </row>
    <row r="126" spans="2:7" hidden="1" x14ac:dyDescent="0.2">
      <c r="B126" s="34"/>
      <c r="C126" s="35"/>
      <c r="D126" s="36"/>
      <c r="E126" s="36"/>
      <c r="F126" s="21" t="s">
        <v>220</v>
      </c>
      <c r="G126" s="37"/>
    </row>
    <row r="127" spans="2:7" hidden="1" x14ac:dyDescent="0.2">
      <c r="B127" s="34"/>
      <c r="C127" s="35"/>
      <c r="D127" s="36"/>
      <c r="E127" s="36"/>
      <c r="F127" s="21" t="s">
        <v>221</v>
      </c>
      <c r="G127" s="37"/>
    </row>
    <row r="128" spans="2:7" hidden="1" x14ac:dyDescent="0.2">
      <c r="B128" s="34"/>
      <c r="C128" s="35"/>
      <c r="D128" s="36"/>
      <c r="E128" s="36"/>
      <c r="F128" s="21" t="s">
        <v>222</v>
      </c>
      <c r="G128" s="37"/>
    </row>
    <row r="129" spans="2:7" hidden="1" x14ac:dyDescent="0.2">
      <c r="B129" s="34"/>
      <c r="C129" s="35"/>
      <c r="D129" s="36"/>
      <c r="E129" s="36"/>
      <c r="F129" s="21" t="s">
        <v>223</v>
      </c>
      <c r="G129" s="37"/>
    </row>
    <row r="130" spans="2:7" hidden="1" x14ac:dyDescent="0.2">
      <c r="B130" s="34"/>
      <c r="C130" s="35"/>
      <c r="D130" s="36"/>
      <c r="E130" s="36"/>
      <c r="F130" s="21" t="s">
        <v>224</v>
      </c>
      <c r="G130" s="37"/>
    </row>
    <row r="131" spans="2:7" hidden="1" x14ac:dyDescent="0.2">
      <c r="B131" s="38"/>
      <c r="C131" s="39"/>
      <c r="D131" s="36"/>
      <c r="E131" s="36"/>
      <c r="F131" s="21" t="s">
        <v>225</v>
      </c>
      <c r="G131" s="37"/>
    </row>
    <row r="132" spans="2:7" hidden="1" x14ac:dyDescent="0.2">
      <c r="B132" s="38"/>
      <c r="C132" s="39"/>
      <c r="D132" s="36"/>
      <c r="E132" s="36"/>
      <c r="F132" s="21" t="s">
        <v>226</v>
      </c>
      <c r="G132" s="37"/>
    </row>
    <row r="133" spans="2:7" hidden="1" x14ac:dyDescent="0.2">
      <c r="B133" s="38"/>
      <c r="C133" s="39"/>
      <c r="D133" s="36"/>
      <c r="E133" s="36"/>
      <c r="F133" s="21" t="s">
        <v>227</v>
      </c>
      <c r="G133" s="37"/>
    </row>
    <row r="134" spans="2:7" ht="15" hidden="1" customHeight="1" x14ac:dyDescent="0.2">
      <c r="B134" s="34"/>
      <c r="C134" s="35"/>
      <c r="D134" s="36"/>
      <c r="E134" s="36"/>
      <c r="F134" s="21" t="s">
        <v>228</v>
      </c>
      <c r="G134" s="37"/>
    </row>
    <row r="135" spans="2:7" ht="15" hidden="1" customHeight="1" x14ac:dyDescent="0.2">
      <c r="B135" s="34"/>
      <c r="C135" s="35"/>
      <c r="D135" s="36"/>
      <c r="E135" s="36"/>
      <c r="F135" s="21" t="s">
        <v>229</v>
      </c>
      <c r="G135" s="37"/>
    </row>
    <row r="136" spans="2:7" ht="15" hidden="1" customHeight="1" x14ac:dyDescent="0.2">
      <c r="B136" s="34"/>
      <c r="C136" s="35"/>
      <c r="D136" s="36"/>
      <c r="E136" s="36"/>
      <c r="F136" s="21" t="s">
        <v>230</v>
      </c>
      <c r="G136" s="37"/>
    </row>
    <row r="137" spans="2:7" ht="15" hidden="1" customHeight="1" x14ac:dyDescent="0.2">
      <c r="B137" s="34"/>
      <c r="C137" s="35"/>
      <c r="D137" s="36"/>
      <c r="E137" s="36"/>
      <c r="F137" s="21" t="s">
        <v>231</v>
      </c>
      <c r="G137" s="37"/>
    </row>
    <row r="138" spans="2:7" ht="15" hidden="1" customHeight="1" x14ac:dyDescent="0.2">
      <c r="B138" s="34"/>
      <c r="C138" s="35"/>
      <c r="D138" s="36"/>
      <c r="E138" s="36"/>
      <c r="F138" s="21" t="s">
        <v>232</v>
      </c>
      <c r="G138" s="37"/>
    </row>
    <row r="139" spans="2:7" hidden="1" x14ac:dyDescent="0.2">
      <c r="B139" s="34"/>
      <c r="C139" s="35"/>
      <c r="D139" s="36"/>
      <c r="E139" s="36"/>
      <c r="F139" s="21" t="s">
        <v>233</v>
      </c>
      <c r="G139" s="37"/>
    </row>
    <row r="140" spans="2:7" hidden="1" x14ac:dyDescent="0.2">
      <c r="B140" s="34"/>
      <c r="C140" s="35"/>
      <c r="D140" s="36"/>
      <c r="E140" s="36"/>
      <c r="F140" s="21" t="s">
        <v>234</v>
      </c>
      <c r="G140" s="37"/>
    </row>
    <row r="141" spans="2:7" hidden="1" x14ac:dyDescent="0.2">
      <c r="B141" s="34"/>
      <c r="C141" s="35"/>
      <c r="D141" s="36"/>
      <c r="E141" s="36"/>
      <c r="F141" s="21" t="s">
        <v>235</v>
      </c>
      <c r="G141" s="37"/>
    </row>
    <row r="142" spans="2:7" hidden="1" x14ac:dyDescent="0.2">
      <c r="B142" s="34"/>
      <c r="C142" s="35"/>
      <c r="D142" s="36"/>
      <c r="E142" s="36"/>
      <c r="F142" s="21" t="s">
        <v>236</v>
      </c>
      <c r="G142" s="37"/>
    </row>
    <row r="143" spans="2:7" hidden="1" x14ac:dyDescent="0.2">
      <c r="B143" s="34"/>
      <c r="C143" s="35"/>
      <c r="D143" s="36"/>
      <c r="E143" s="36"/>
      <c r="F143" s="21" t="s">
        <v>237</v>
      </c>
      <c r="G143" s="37"/>
    </row>
    <row r="144" spans="2:7" hidden="1" x14ac:dyDescent="0.2">
      <c r="B144" s="34"/>
      <c r="C144" s="35"/>
      <c r="D144" s="36"/>
      <c r="E144" s="36"/>
      <c r="F144" s="21" t="s">
        <v>238</v>
      </c>
      <c r="G144" s="37"/>
    </row>
    <row r="145" spans="2:7" hidden="1" x14ac:dyDescent="0.2">
      <c r="B145" s="34"/>
      <c r="C145" s="35"/>
      <c r="D145" s="36"/>
      <c r="E145" s="36"/>
      <c r="F145" s="21" t="s">
        <v>239</v>
      </c>
      <c r="G145" s="37"/>
    </row>
    <row r="146" spans="2:7" hidden="1" x14ac:dyDescent="0.2">
      <c r="B146" s="34"/>
      <c r="C146" s="35"/>
      <c r="D146" s="36"/>
      <c r="E146" s="36"/>
      <c r="F146" s="21" t="s">
        <v>240</v>
      </c>
      <c r="G146" s="37"/>
    </row>
    <row r="147" spans="2:7" hidden="1" x14ac:dyDescent="0.2">
      <c r="B147" s="34"/>
      <c r="C147" s="35"/>
      <c r="D147" s="36"/>
      <c r="E147" s="36"/>
      <c r="F147" s="21" t="s">
        <v>241</v>
      </c>
      <c r="G147" s="37"/>
    </row>
    <row r="148" spans="2:7" hidden="1" x14ac:dyDescent="0.2">
      <c r="B148" s="34"/>
      <c r="C148" s="35"/>
      <c r="D148" s="36"/>
      <c r="E148" s="36"/>
      <c r="F148" s="21" t="s">
        <v>242</v>
      </c>
      <c r="G148" s="37"/>
    </row>
    <row r="149" spans="2:7" hidden="1" x14ac:dyDescent="0.2">
      <c r="B149" s="34"/>
      <c r="C149" s="35"/>
      <c r="D149" s="36"/>
      <c r="E149" s="36"/>
      <c r="F149" s="21" t="s">
        <v>243</v>
      </c>
      <c r="G149" s="37"/>
    </row>
    <row r="150" spans="2:7" hidden="1" x14ac:dyDescent="0.2">
      <c r="B150" s="34"/>
      <c r="C150" s="35"/>
      <c r="D150" s="36"/>
      <c r="E150" s="36"/>
      <c r="F150" s="21" t="s">
        <v>244</v>
      </c>
      <c r="G150" s="37"/>
    </row>
    <row r="151" spans="2:7" hidden="1" x14ac:dyDescent="0.2">
      <c r="B151" s="34"/>
      <c r="C151" s="35"/>
      <c r="D151" s="36"/>
      <c r="E151" s="36"/>
      <c r="F151" s="21" t="s">
        <v>245</v>
      </c>
      <c r="G151" s="37"/>
    </row>
    <row r="152" spans="2:7" hidden="1" x14ac:dyDescent="0.2">
      <c r="B152" s="34"/>
      <c r="C152" s="35"/>
      <c r="D152" s="36"/>
      <c r="E152" s="36"/>
      <c r="F152" s="21" t="s">
        <v>246</v>
      </c>
      <c r="G152" s="37"/>
    </row>
    <row r="153" spans="2:7" hidden="1" x14ac:dyDescent="0.2">
      <c r="B153" s="34"/>
      <c r="C153" s="35"/>
      <c r="D153" s="36"/>
      <c r="E153" s="36"/>
      <c r="F153" s="21" t="s">
        <v>247</v>
      </c>
      <c r="G153" s="37"/>
    </row>
    <row r="154" spans="2:7" hidden="1" x14ac:dyDescent="0.2">
      <c r="B154" s="34"/>
      <c r="C154" s="35"/>
      <c r="D154" s="36"/>
      <c r="E154" s="36"/>
      <c r="F154" s="21" t="s">
        <v>248</v>
      </c>
      <c r="G154" s="37"/>
    </row>
    <row r="155" spans="2:7" hidden="1" x14ac:dyDescent="0.2">
      <c r="B155" s="34"/>
      <c r="C155" s="35"/>
      <c r="D155" s="36"/>
      <c r="E155" s="36"/>
      <c r="F155" s="21" t="s">
        <v>249</v>
      </c>
      <c r="G155" s="37"/>
    </row>
    <row r="156" spans="2:7" hidden="1" x14ac:dyDescent="0.2">
      <c r="B156" s="34"/>
      <c r="C156" s="35"/>
      <c r="D156" s="36"/>
      <c r="E156" s="36"/>
      <c r="F156" s="21" t="s">
        <v>250</v>
      </c>
      <c r="G156" s="37"/>
    </row>
    <row r="157" spans="2:7" hidden="1" x14ac:dyDescent="0.2">
      <c r="B157" s="34"/>
      <c r="C157" s="35"/>
      <c r="D157" s="36"/>
      <c r="E157" s="36"/>
      <c r="F157" s="21" t="s">
        <v>251</v>
      </c>
      <c r="G157" s="37"/>
    </row>
    <row r="158" spans="2:7" hidden="1" x14ac:dyDescent="0.2">
      <c r="B158" s="34"/>
      <c r="C158" s="35"/>
      <c r="D158" s="36"/>
      <c r="E158" s="36"/>
      <c r="F158" s="21" t="s">
        <v>252</v>
      </c>
      <c r="G158" s="37"/>
    </row>
    <row r="159" spans="2:7" ht="14.1" hidden="1" customHeight="1" x14ac:dyDescent="0.2">
      <c r="B159" s="34"/>
      <c r="C159" s="35"/>
      <c r="D159" s="36"/>
      <c r="E159" s="36"/>
      <c r="F159" s="21" t="s">
        <v>253</v>
      </c>
      <c r="G159" s="37"/>
    </row>
    <row r="160" spans="2:7" hidden="1" x14ac:dyDescent="0.2">
      <c r="B160" s="34"/>
      <c r="C160" s="35"/>
      <c r="D160" s="36"/>
      <c r="E160" s="36"/>
      <c r="F160" s="21" t="s">
        <v>254</v>
      </c>
      <c r="G160" s="37"/>
    </row>
    <row r="161" spans="2:7" hidden="1" x14ac:dyDescent="0.2">
      <c r="B161" s="34"/>
      <c r="C161" s="35"/>
      <c r="D161" s="36"/>
      <c r="E161" s="36"/>
      <c r="F161" s="21" t="s">
        <v>255</v>
      </c>
      <c r="G161" s="37"/>
    </row>
    <row r="162" spans="2:7" hidden="1" x14ac:dyDescent="0.2">
      <c r="B162" s="34"/>
      <c r="C162" s="35"/>
      <c r="D162" s="36"/>
      <c r="E162" s="36"/>
      <c r="F162" s="21" t="s">
        <v>256</v>
      </c>
      <c r="G162" s="37"/>
    </row>
    <row r="163" spans="2:7" hidden="1" x14ac:dyDescent="0.2">
      <c r="B163" s="34"/>
      <c r="C163" s="35"/>
      <c r="D163" s="36"/>
      <c r="E163" s="36"/>
      <c r="F163" s="21" t="s">
        <v>257</v>
      </c>
      <c r="G163" s="37"/>
    </row>
    <row r="164" spans="2:7" hidden="1" x14ac:dyDescent="0.2">
      <c r="B164" s="34"/>
      <c r="C164" s="35"/>
      <c r="D164" s="36"/>
      <c r="E164" s="36"/>
      <c r="F164" s="21" t="s">
        <v>258</v>
      </c>
      <c r="G164" s="37"/>
    </row>
    <row r="165" spans="2:7" hidden="1" x14ac:dyDescent="0.2">
      <c r="B165" s="34"/>
      <c r="C165" s="35"/>
      <c r="D165" s="36"/>
      <c r="E165" s="36"/>
      <c r="F165" s="21" t="s">
        <v>259</v>
      </c>
      <c r="G165" s="37"/>
    </row>
    <row r="166" spans="2:7" hidden="1" x14ac:dyDescent="0.2">
      <c r="B166" s="34"/>
      <c r="C166" s="35"/>
      <c r="D166" s="36"/>
      <c r="E166" s="36"/>
      <c r="F166" s="21" t="s">
        <v>260</v>
      </c>
      <c r="G166" s="37"/>
    </row>
    <row r="167" spans="2:7" hidden="1" x14ac:dyDescent="0.2">
      <c r="B167" s="34"/>
      <c r="C167" s="35"/>
      <c r="D167" s="36"/>
      <c r="E167" s="36"/>
      <c r="F167" s="21" t="s">
        <v>261</v>
      </c>
      <c r="G167" s="37"/>
    </row>
    <row r="168" spans="2:7" hidden="1" x14ac:dyDescent="0.2">
      <c r="B168" s="34"/>
      <c r="C168" s="35"/>
      <c r="D168" s="36"/>
      <c r="E168" s="36"/>
      <c r="F168" s="21" t="s">
        <v>262</v>
      </c>
      <c r="G168" s="37"/>
    </row>
    <row r="169" spans="2:7" hidden="1" x14ac:dyDescent="0.2">
      <c r="B169" s="34"/>
      <c r="C169" s="35"/>
      <c r="D169" s="36"/>
      <c r="E169" s="36"/>
      <c r="F169" s="21" t="s">
        <v>263</v>
      </c>
      <c r="G169" s="37"/>
    </row>
    <row r="170" spans="2:7" hidden="1" x14ac:dyDescent="0.2">
      <c r="B170" s="34"/>
      <c r="C170" s="35"/>
      <c r="D170" s="36"/>
      <c r="E170" s="36"/>
      <c r="F170" s="21" t="s">
        <v>264</v>
      </c>
      <c r="G170" s="37"/>
    </row>
    <row r="171" spans="2:7" hidden="1" x14ac:dyDescent="0.2">
      <c r="B171" s="34"/>
      <c r="C171" s="35"/>
      <c r="D171" s="36"/>
      <c r="E171" s="36"/>
      <c r="F171" s="21" t="s">
        <v>265</v>
      </c>
      <c r="G171" s="37"/>
    </row>
    <row r="172" spans="2:7" hidden="1" x14ac:dyDescent="0.2">
      <c r="B172" s="34"/>
      <c r="C172" s="35"/>
      <c r="D172" s="36"/>
      <c r="E172" s="36"/>
      <c r="F172" s="21" t="s">
        <v>266</v>
      </c>
      <c r="G172" s="37"/>
    </row>
    <row r="173" spans="2:7" hidden="1" x14ac:dyDescent="0.2">
      <c r="B173" s="34"/>
      <c r="C173" s="35"/>
      <c r="D173" s="36"/>
      <c r="E173" s="36"/>
      <c r="F173" s="21" t="s">
        <v>267</v>
      </c>
      <c r="G173" s="37"/>
    </row>
    <row r="174" spans="2:7" ht="14.1" hidden="1" customHeight="1" x14ac:dyDescent="0.2">
      <c r="B174" s="34"/>
      <c r="C174" s="35"/>
      <c r="D174" s="36"/>
      <c r="E174" s="36"/>
      <c r="F174" s="21" t="s">
        <v>268</v>
      </c>
      <c r="G174" s="37"/>
    </row>
    <row r="175" spans="2:7" hidden="1" x14ac:dyDescent="0.2">
      <c r="B175" s="34"/>
      <c r="C175" s="35"/>
      <c r="D175" s="36"/>
      <c r="E175" s="36"/>
      <c r="F175" s="21" t="s">
        <v>269</v>
      </c>
      <c r="G175" s="37"/>
    </row>
    <row r="176" spans="2:7" hidden="1" x14ac:dyDescent="0.2">
      <c r="B176" s="34"/>
      <c r="C176" s="35"/>
      <c r="D176" s="36"/>
      <c r="E176" s="36"/>
      <c r="F176" s="21" t="s">
        <v>270</v>
      </c>
      <c r="G176" s="37"/>
    </row>
    <row r="177" spans="2:11" hidden="1" x14ac:dyDescent="0.2">
      <c r="B177" s="34"/>
      <c r="C177" s="35"/>
      <c r="D177" s="36"/>
      <c r="E177" s="36"/>
      <c r="F177" s="21" t="s">
        <v>271</v>
      </c>
      <c r="G177" s="37"/>
    </row>
    <row r="178" spans="2:11" hidden="1" x14ac:dyDescent="0.2">
      <c r="B178" s="34"/>
      <c r="C178" s="35"/>
      <c r="D178" s="36"/>
      <c r="E178" s="36"/>
      <c r="F178" s="21" t="s">
        <v>272</v>
      </c>
      <c r="G178" s="37"/>
    </row>
    <row r="179" spans="2:11" hidden="1" x14ac:dyDescent="0.2">
      <c r="B179" s="34"/>
      <c r="C179" s="35"/>
      <c r="D179" s="36"/>
      <c r="E179" s="36"/>
      <c r="F179" s="21" t="s">
        <v>273</v>
      </c>
      <c r="G179" s="37"/>
    </row>
    <row r="180" spans="2:11" hidden="1" x14ac:dyDescent="0.2">
      <c r="B180" s="34"/>
      <c r="C180" s="35"/>
      <c r="D180" s="36"/>
      <c r="E180" s="36"/>
      <c r="F180" s="21" t="s">
        <v>274</v>
      </c>
      <c r="G180" s="37"/>
    </row>
    <row r="181" spans="2:11" hidden="1" x14ac:dyDescent="0.2">
      <c r="B181" s="34"/>
      <c r="C181" s="35"/>
      <c r="D181" s="36"/>
      <c r="E181" s="36"/>
      <c r="F181" s="21" t="s">
        <v>275</v>
      </c>
      <c r="G181" s="37"/>
    </row>
    <row r="182" spans="2:11" hidden="1" x14ac:dyDescent="0.2">
      <c r="B182" s="34"/>
      <c r="C182" s="35"/>
      <c r="D182" s="36"/>
      <c r="E182" s="36"/>
      <c r="F182" s="21" t="s">
        <v>276</v>
      </c>
      <c r="G182" s="37"/>
    </row>
    <row r="183" spans="2:11" hidden="1" x14ac:dyDescent="0.2">
      <c r="B183" s="34"/>
      <c r="C183" s="35"/>
      <c r="D183" s="36"/>
      <c r="E183" s="36"/>
      <c r="F183" s="21" t="s">
        <v>277</v>
      </c>
      <c r="G183" s="37"/>
    </row>
    <row r="184" spans="2:11" hidden="1" x14ac:dyDescent="0.2">
      <c r="B184" s="34"/>
      <c r="C184" s="35"/>
      <c r="D184" s="36"/>
      <c r="E184" s="36"/>
      <c r="F184" s="21" t="s">
        <v>278</v>
      </c>
      <c r="G184" s="37"/>
    </row>
    <row r="185" spans="2:11" hidden="1" x14ac:dyDescent="0.2">
      <c r="B185" s="34"/>
      <c r="C185" s="35"/>
      <c r="D185" s="36"/>
      <c r="E185" s="36"/>
      <c r="F185" s="21" t="s">
        <v>279</v>
      </c>
      <c r="G185" s="37"/>
    </row>
    <row r="186" spans="2:11" hidden="1" x14ac:dyDescent="0.2">
      <c r="B186" s="34"/>
      <c r="C186" s="35"/>
      <c r="D186" s="36"/>
      <c r="E186" s="36"/>
      <c r="F186" s="21" t="s">
        <v>280</v>
      </c>
      <c r="G186" s="37"/>
    </row>
    <row r="187" spans="2:11" hidden="1" x14ac:dyDescent="0.2">
      <c r="B187" s="34"/>
      <c r="C187" s="35"/>
      <c r="D187" s="36"/>
      <c r="E187" s="36"/>
      <c r="F187" s="21" t="s">
        <v>281</v>
      </c>
      <c r="G187" s="37"/>
    </row>
    <row r="188" spans="2:11" hidden="1" x14ac:dyDescent="0.25">
      <c r="B188" s="38"/>
      <c r="C188" s="40"/>
      <c r="D188" s="41"/>
      <c r="E188" s="41"/>
      <c r="F188" s="21" t="s">
        <v>282</v>
      </c>
      <c r="G188" s="42"/>
    </row>
    <row r="189" spans="2:11" x14ac:dyDescent="0.2">
      <c r="B189" s="16">
        <v>45960</v>
      </c>
      <c r="C189" s="17" t="s">
        <v>283</v>
      </c>
      <c r="D189" s="18" t="s">
        <v>284</v>
      </c>
      <c r="E189" s="23" t="s">
        <v>285</v>
      </c>
      <c r="F189" s="21" t="s">
        <v>286</v>
      </c>
      <c r="G189" s="22">
        <v>879997.4</v>
      </c>
    </row>
    <row r="190" spans="2:11" x14ac:dyDescent="0.25">
      <c r="B190" s="49" t="s">
        <v>287</v>
      </c>
      <c r="C190" s="50"/>
      <c r="D190" s="50"/>
      <c r="E190" s="50"/>
      <c r="F190" s="51"/>
      <c r="G190" s="43">
        <f>SUM(G10:G189)</f>
        <v>4785367.04</v>
      </c>
      <c r="K190" s="44"/>
    </row>
    <row r="191" spans="2:11" x14ac:dyDescent="0.25">
      <c r="K191" s="44"/>
    </row>
  </sheetData>
  <autoFilter ref="B9:G190" xr:uid="{AF3399A6-AD4C-4C6A-9FB5-5F784C9BE67E}">
    <sortState xmlns:xlrd2="http://schemas.microsoft.com/office/spreadsheetml/2017/richdata2" ref="B10:G190">
      <sortCondition ref="B9:B188"/>
    </sortState>
  </autoFilter>
  <mergeCells count="30">
    <mergeCell ref="B57:B58"/>
    <mergeCell ref="C57:C58"/>
    <mergeCell ref="D57:D58"/>
    <mergeCell ref="B190:F190"/>
    <mergeCell ref="B47:B49"/>
    <mergeCell ref="C47:C49"/>
    <mergeCell ref="D47:D49"/>
    <mergeCell ref="B54:B56"/>
    <mergeCell ref="D54:D56"/>
    <mergeCell ref="C55:C56"/>
    <mergeCell ref="B36:B41"/>
    <mergeCell ref="C36:C41"/>
    <mergeCell ref="D36:D41"/>
    <mergeCell ref="B44:B45"/>
    <mergeCell ref="C44:C45"/>
    <mergeCell ref="D44:D45"/>
    <mergeCell ref="B24:B28"/>
    <mergeCell ref="C24:C28"/>
    <mergeCell ref="D24:D28"/>
    <mergeCell ref="B30:B32"/>
    <mergeCell ref="C30:C32"/>
    <mergeCell ref="D30:D32"/>
    <mergeCell ref="B17:B18"/>
    <mergeCell ref="C17:C18"/>
    <mergeCell ref="D17:D18"/>
    <mergeCell ref="B1:G1"/>
    <mergeCell ref="B2:G2"/>
    <mergeCell ref="B14:B15"/>
    <mergeCell ref="C14:C15"/>
    <mergeCell ref="D14:D15"/>
  </mergeCells>
  <conditionalFormatting sqref="C16 C23 C35 C50:C53 C61:C62 C67:C68">
    <cfRule type="duplicateValues" dxfId="1" priority="1"/>
  </conditionalFormatting>
  <conditionalFormatting sqref="C122:C188 C10:C11">
    <cfRule type="duplicateValues" dxfId="0" priority="2"/>
  </conditionalFormatting>
  <printOptions horizontalCentered="1"/>
  <pageMargins left="0.70866141732283472" right="0.70866141732283472" top="0.63" bottom="0.74803149606299213" header="0.31496062992125984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oct-2025</vt:lpstr>
      <vt:lpstr>'Pago Proveedor oct-2025'!Área_de_impresión</vt:lpstr>
      <vt:lpstr>'Pago Proveedor oct-2025'!Títulos_a_imprimir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2025-11-18T16:42:20Z</cp:lastPrinted>
  <dcterms:created xsi:type="dcterms:W3CDTF">2025-11-18T15:42:47Z</dcterms:created>
  <dcterms:modified xsi:type="dcterms:W3CDTF">2026-06-26T14:46:48Z</dcterms:modified>
</cp:coreProperties>
</file>